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<sst xmlns="http://schemas.openxmlformats.org/spreadsheetml/2006/main" count="2219" uniqueCount="475">
  <si>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</si>
  <si>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</si>
  <si>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</si>
  <si>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</si>
  <si>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</si>
  <si>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</si>
  <si>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</si>
  <si>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</si>
  <si>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</si>
  <si>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</si>
  <si>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</si>
  <si>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</si>
  <si>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</si>
  <si>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</si>
  <si>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</si>
  <si>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</si>
  <si>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</si>
  <si>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</si>
  <si>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</si>
  <si>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</si>
  <si>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</si>
  <si>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</si>
  <si>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</si>
  <si>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</si>
  <si>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</si>
  <si>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</si>
  <si>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</si>
  <si>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</si>
  <si>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</si>
  <si>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</si>
  <si>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</si>
  <si>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</si>
  <si>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</si>
  <si>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</si>
  <si>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</si>
  <si>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</si>
  <si>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</si>
  <si>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</si>
  <si>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</si>
  <si>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</si>
  <si>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</si>
  <si>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</si>
  <si>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</si>
  <si>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</si>
  <si>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</si>
  <si>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</si>
  <si>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</si>
  <si>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</si>
  <si>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</si>
  <si>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</si>
  <si>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</si>
  <si>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</si>
  <si>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</si>
  <si>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</si>
  <si>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</si>
  <si>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</si>
  <si>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</si>
  <si>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</si>
  <si>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</si>
  <si>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</si>
  <si>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</si>
  <si>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</si>
  <si>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</si>
  <si>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</si>
  <si>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</si>
  <si>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</si>
  <si>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</si>
  <si>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</si>
  <si>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</si>
  <si>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</si>
  <si>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</si>
  <si>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</si>
  <si>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</si>
  <si>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</si>
  <si>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</si>
  <si>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</si>
  <si>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</si>
  <si>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</si>
  <si>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</si>
  <si>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</si>
  <si>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</si>
  <si>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</si>
  <si>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</si>
  <si>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</si>
  <si>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</si>
  <si>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</si>
  <si>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</si>
  <si>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</si>
  <si>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</si>
  <si>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</si>
  <si>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</si>
  <si>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</si>
  <si>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</si>
  <si>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</si>
  <si>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</si>
  <si>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</si>
  <si>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</si>
  <si>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</si>
  <si>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</si>
  <si>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</si>
  <si>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</si>
  <si>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</si>
  <si>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</si>
  <si>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</si>
  <si>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</si>
  <si>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</si>
  <si>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</si>
  <si>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</si>
  <si>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</si>
  <si>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</si>
  <si>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</si>
  <si>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</si>
  <si>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</si>
  <si>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</si>
  <si>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</si>
  <si>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</si>
  <si>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</si>
  <si>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</si>
  <si>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</si>
  <si>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</si>
  <si>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</si>
  <si>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</si>
  <si>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</si>
  <si>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</si>
  <si>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</si>
  <si>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</si>
  <si>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</si>
  <si>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</si>
  <si>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</si>
  <si>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</si>
  <si>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</si>
  <si>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</si>
  <si>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</si>
  <si>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</si>
  <si>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</si>
  <si>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</si>
  <si>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</si>
  <si>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</si>
  <si>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</si>
  <si>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</si>
  <si>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</si>
  <si>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</si>
  <si>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</si>
  <si>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</si>
  <si>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</si>
  <si>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</si>
  <si>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</si>
  <si>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</si>
  <si>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</si>
  <si>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</si>
  <si>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</si>
  <si>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</si>
  <si>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</si>
  <si>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</si>
  <si>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</si>
  <si>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</si>
  <si>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</si>
  <si>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</si>
  <si>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</si>
  <si>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</si>
  <si>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</si>
  <si>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</si>
  <si>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</si>
  <si>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</si>
  <si>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</si>
  <si>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</si>
  <si>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</si>
  <si>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</si>
  <si>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</si>
  <si>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</si>
  <si>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</si>
  <si>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</si>
  <si>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</si>
  <si>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</si>
  <si>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</si>
  <si>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</si>
  <si>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</si>
  <si>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</si>
  <si>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</si>
  <si>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</si>
  <si>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</si>
  <si>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</si>
  <si>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</si>
  <si>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</si>
  <si>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</si>
  <si>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</si>
  <si>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</si>
  <si>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</si>
  <si>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</si>
  <si>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</si>
  <si>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</si>
  <si>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</si>
  <si>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</si>
  <si>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</si>
  <si>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</si>
  <si>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</si>
  <si>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</si>
  <si>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</si>
  <si>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</si>
  <si>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</si>
  <si>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</si>
  <si>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</si>
  <si>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</si>
  <si>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</si>
  <si>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</si>
  <si>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</si>
  <si>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</si>
  <si>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</si>
  <si>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</si>
  <si>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</si>
  <si>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</si>
  <si>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</si>
  <si>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</si>
  <si>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</si>
  <si>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</si>
  <si>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</si>
  <si>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</si>
  <si>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</si>
  <si>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</si>
  <si>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</si>
  <si>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</si>
  <si>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</si>
  <si>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</si>
  <si>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</si>
  <si>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</si>
  <si>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</si>
  <si>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</si>
  <si>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</si>
  <si>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</si>
  <si>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</si>
  <si>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</si>
  <si>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</si>
  <si>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</si>
  <si>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</si>
  <si>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</si>
  <si>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</si>
  <si>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</si>
  <si>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</si>
  <si>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</si>
  <si>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</si>
  <si>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</si>
  <si>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</si>
  <si>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</si>
  <si>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</si>
  <si>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</si>
  <si>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</si>
  <si>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</si>
  <si>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</si>
  <si>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</si>
  <si>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</si>
  <si>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</si>
  <si>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</si>
  <si>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</si>
  <si>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</si>
  <si>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</si>
  <si>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</si>
  <si>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</si>
  <si>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</si>
  <si>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</si>
  <si>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</si>
  <si>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9.335 млн.руб/км_x000d_
</t>
  </si>
  <si>
    <t>нд</t>
  </si>
  <si>
    <t xml:space="preserve">Вынос 2-х КЛ 6 кВ протяженностью  0,520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</si>
  <si>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</si>
  <si>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</si>
  <si>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</si>
  <si>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</si>
  <si>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</si>
  <si>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</si>
  <si>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</si>
  <si>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</si>
  <si>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</si>
  <si>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</si>
  <si>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2-х КЛ 6 кВ протяженностью  0,520 км из зоны строительства с целью исполнения  договора оказания дополнительных услуг с  Заявителем ООО Гипростроймост № 518 от 14.12.2022 г._x000d_
0.593/Замена линий электропередачи (Lnз_лэп)_x000d_
-0,0042838776/SAIDI (∆Пsaidi)_x000d_
-0,0034672111/SAIFI (∆Пsaifi)_x000d_
-18,286/Изменение объема недоотпущенной электрической энергии (∆Пens)_x000d_
6,642563/Oбъем финансирования для обеспечения деятельности сетевой организации (Фхо)_x000d_
0.113 Км/Увеличение протяженности ЛЭП ( ∆Lnлэп ) Уровнем высшего напряжения  10 кВ (СН2)</t>
  </si>
  <si>
    <t>ТГЭС</t>
  </si>
  <si>
    <t>Тульская область</t>
  </si>
  <si>
    <t>г. Тула</t>
  </si>
  <si>
    <t>Реконструкция 2-х КЛ 6 кВ ТП 6/0,4 кВ №1026 - ф.9, ф.20 ПС 110/10 кВ №392 Фрунзенская с изменением границ полосы отвода и охранных зон протяженностью 0,520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</si>
  <si>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</si>
  <si>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</si>
  <si>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</si>
  <si>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</si>
  <si>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</si>
  <si>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</si>
  <si>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</si>
  <si>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</si>
  <si>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</si>
  <si>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0.593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</si>
  <si>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</si>
  <si>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</si>
  <si>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</si>
  <si>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</si>
  <si>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</si>
  <si>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</si>
  <si>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</si>
  <si>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</si>
  <si>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</si>
  <si>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</si>
  <si>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</si>
  <si>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</si>
  <si>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</si>
  <si>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</si>
  <si>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</si>
  <si>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</si>
  <si>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</si>
  <si>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</si>
  <si>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</si>
  <si>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</si>
  <si>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</si>
  <si>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</si>
  <si>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</si>
  <si>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</si>
  <si>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</si>
  <si>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</si>
  <si>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</si>
  <si>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</si>
  <si>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</si>
  <si>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</si>
  <si>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</si>
  <si>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</si>
  <si>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</si>
  <si>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</si>
  <si>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</si>
  <si>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</si>
  <si>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</si>
  <si>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</si>
  <si>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</si>
  <si>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</si>
  <si>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</si>
  <si>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</si>
  <si>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</si>
  <si>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</si>
  <si>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</si>
  <si>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</si>
  <si>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</si>
  <si>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</si>
  <si>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</si>
  <si>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</si>
  <si>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</si>
  <si>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</si>
  <si>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</si>
  <si>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</si>
  <si>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</si>
  <si>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</si>
  <si>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</si>
  <si>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</si>
  <si>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</si>
  <si>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</si>
  <si>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</si>
  <si>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N_ТГС-031-023</t>
  </si>
  <si>
    <t>Реконструкция 2-х КЛ 6 кВ ТП 6/0,4 кВ №1026 - ф.9, ф.20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0,600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</si>
  <si>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</si>
  <si>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</si>
  <si>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</si>
  <si>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</si>
  <si>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</si>
  <si>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</si>
  <si>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</si>
  <si>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</si>
  <si>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</si>
  <si>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</si>
  <si>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</si>
  <si>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</si>
  <si>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</si>
  <si>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</si>
  <si>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</si>
  <si>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</si>
  <si>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</si>
  <si>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</si>
  <si>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</si>
  <si>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</si>
  <si>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</si>
  <si>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</si>
  <si>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</si>
  <si>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</si>
  <si>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</si>
  <si>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</si>
  <si>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</si>
  <si>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</si>
  <si>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</si>
  <si>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</si>
  <si>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</si>
  <si>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</si>
  <si>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</si>
  <si>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</si>
  <si>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</si>
  <si>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</si>
  <si>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</si>
  <si>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</si>
  <si>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</si>
  <si>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</si>
  <si>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</si>
  <si>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</si>
  <si>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</si>
  <si>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</si>
  <si>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</si>
  <si>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</si>
  <si>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</si>
  <si>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</si>
  <si>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</si>
  <si>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</si>
  <si>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</si>
  <si>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ТП 1026 - ф.9 ,20 ПС 392</t>
  </si>
  <si>
    <t>Журнал №133 Акт № В-132</t>
  </si>
  <si>
    <t>3.4.7.3 / 4.13.</t>
  </si>
  <si>
    <t>Кол-вовозможных повреждений заложено на уровне 15%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2018г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</si>
  <si>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</si>
  <si>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</si>
  <si>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</si>
  <si>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</si>
  <si>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</si>
  <si>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</si>
  <si>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</si>
  <si>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</si>
  <si>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</si>
  <si>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</si>
  <si>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</si>
  <si>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</si>
  <si>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</si>
  <si>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</si>
  <si>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</si>
  <si>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</si>
  <si>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</si>
  <si>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</si>
  <si>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</si>
  <si>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</si>
  <si>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</si>
  <si>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</si>
  <si>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</si>
  <si>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6/0,4 кВ №1026 -  ф.9, ф.20 ПС 110/10 кВ №392 Фрунзенская</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</si>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</sst>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409</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83" t="s">
        <v>419</v>
      </c>
      <c r="R21" s="285"/>
      <c r="S21" s="283" t="s">
        <v>420</v>
      </c>
      <c r="T21" s="284"/>
    </row>
    <row r="22" spans="1:20" ht="204.75" customHeight="1">
      <c r="A22" s="325"/>
      <c r="B22" s="326"/>
      <c r="C22" s="327"/>
      <c r="D22" s="328"/>
      <c r="E22" s="326"/>
      <c r="F22" s="327"/>
      <c r="G22" s="326"/>
      <c r="H22" s="327"/>
      <c r="I22" s="326"/>
      <c r="J22" s="327"/>
      <c r="K22" s="329"/>
      <c r="L22" s="326"/>
      <c r="M22" s="327"/>
      <c r="N22" s="326"/>
      <c r="O22" s="327"/>
      <c r="P22" s="329"/>
      <c r="Q22" s="290" t="s">
        <v>423</v>
      </c>
      <c r="R22" s="290" t="s">
        <v>424</v>
      </c>
      <c r="S22" s="290" t="s">
        <v>425</v>
      </c>
      <c r="T22" s="290" t="s">
        <v>426</v>
      </c>
    </row>
    <row r="23" spans="1:20" ht="51.75" customHeight="1">
      <c r="A23" s="330"/>
      <c r="B23" s="331" t="s">
        <v>427</v>
      </c>
      <c r="C23" s="331" t="s">
        <v>428</v>
      </c>
      <c r="D23" s="329"/>
      <c r="E23" s="331" t="s">
        <v>427</v>
      </c>
      <c r="F23" s="331" t="s">
        <v>428</v>
      </c>
      <c r="G23" s="331" t="s">
        <v>427</v>
      </c>
      <c r="H23" s="331" t="s">
        <v>428</v>
      </c>
      <c r="I23" s="331" t="s">
        <v>427</v>
      </c>
      <c r="J23" s="331" t="s">
        <v>428</v>
      </c>
      <c r="K23" s="331" t="s">
        <v>427</v>
      </c>
      <c r="L23" s="331" t="s">
        <v>427</v>
      </c>
      <c r="M23" s="331" t="s">
        <v>428</v>
      </c>
      <c r="N23" s="331" t="s">
        <v>427</v>
      </c>
      <c r="O23" s="331" t="s">
        <v>428</v>
      </c>
      <c r="P23" s="329" t="s">
        <v>427</v>
      </c>
      <c r="Q23" s="290" t="s">
        <v>427</v>
      </c>
      <c r="R23" s="290" t="s">
        <v>427</v>
      </c>
      <c r="S23" s="290" t="s">
        <v>427</v>
      </c>
      <c r="T23" s="290" t="s">
        <v>427</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407</v>
      </c>
      <c r="C21" s="282"/>
      <c r="D21" s="281" t="s">
        <v>408</v>
      </c>
      <c r="E21" s="282"/>
      <c r="F21" s="283" t="s">
        <v>409</v>
      </c>
      <c r="G21" s="284"/>
      <c r="H21" s="284"/>
      <c r="I21" s="285"/>
      <c r="J21" s="280" t="s">
        <v>410</v>
      </c>
      <c r="K21" s="281" t="s">
        <v>411</v>
      </c>
      <c r="L21" s="282"/>
      <c r="M21" s="281" t="s">
        <v>412</v>
      </c>
      <c r="N21" s="282"/>
      <c r="O21" s="281" t="s">
        <v>413</v>
      </c>
      <c r="P21" s="282"/>
      <c r="Q21" s="281" t="s">
        <v>414</v>
      </c>
      <c r="R21" s="282"/>
      <c r="S21" s="280" t="s">
        <v>415</v>
      </c>
      <c r="T21" s="280" t="s">
        <v>416</v>
      </c>
      <c r="U21" s="280" t="s">
        <v>417</v>
      </c>
      <c r="V21" s="281" t="s">
        <v>418</v>
      </c>
      <c r="W21" s="282"/>
      <c r="X21" s="283" t="s">
        <v>419</v>
      </c>
      <c r="Y21" s="284"/>
      <c r="Z21" s="283" t="s">
        <v>420</v>
      </c>
      <c r="AA21" s="284"/>
    </row>
    <row r="22" spans="1:27" ht="216" customHeight="1">
      <c r="A22" s="286"/>
      <c r="B22" s="287"/>
      <c r="C22" s="288"/>
      <c r="D22" s="287"/>
      <c r="E22" s="288"/>
      <c r="F22" s="283" t="s">
        <v>421</v>
      </c>
      <c r="G22" s="285"/>
      <c r="H22" s="283" t="s">
        <v>422</v>
      </c>
      <c r="I22" s="285"/>
      <c r="J22" s="289"/>
      <c r="K22" s="287"/>
      <c r="L22" s="288"/>
      <c r="M22" s="287"/>
      <c r="N22" s="288"/>
      <c r="O22" s="287"/>
      <c r="P22" s="288"/>
      <c r="Q22" s="287"/>
      <c r="R22" s="288"/>
      <c r="S22" s="289"/>
      <c r="T22" s="289"/>
      <c r="U22" s="289"/>
      <c r="V22" s="287"/>
      <c r="W22" s="288"/>
      <c r="X22" s="290" t="s">
        <v>423</v>
      </c>
      <c r="Y22" s="290" t="s">
        <v>424</v>
      </c>
      <c r="Z22" s="290" t="s">
        <v>425</v>
      </c>
      <c r="AA22" s="290" t="s">
        <v>426</v>
      </c>
    </row>
    <row r="23" spans="1:27" ht="60" customHeight="1">
      <c r="A23" s="289"/>
      <c r="B23" s="289" t="s">
        <v>427</v>
      </c>
      <c r="C23" s="289" t="s">
        <v>428</v>
      </c>
      <c r="D23" s="289" t="s">
        <v>427</v>
      </c>
      <c r="E23" s="289" t="s">
        <v>428</v>
      </c>
      <c r="F23" s="289" t="s">
        <v>427</v>
      </c>
      <c r="G23" s="289" t="s">
        <v>428</v>
      </c>
      <c r="H23" s="289" t="s">
        <v>427</v>
      </c>
      <c r="I23" s="289" t="s">
        <v>428</v>
      </c>
      <c r="J23" s="289" t="s">
        <v>427</v>
      </c>
      <c r="K23" s="289" t="s">
        <v>427</v>
      </c>
      <c r="L23" s="289" t="s">
        <v>428</v>
      </c>
      <c r="M23" s="289" t="s">
        <v>427</v>
      </c>
      <c r="N23" s="289" t="s">
        <v>428</v>
      </c>
      <c r="O23" s="289" t="s">
        <v>427</v>
      </c>
      <c r="P23" s="289" t="s">
        <v>428</v>
      </c>
      <c r="Q23" s="289" t="s">
        <v>427</v>
      </c>
      <c r="R23" s="289" t="s">
        <v>428</v>
      </c>
      <c r="S23" s="289" t="s">
        <v>427</v>
      </c>
      <c r="T23" s="289" t="s">
        <v>427</v>
      </c>
      <c r="U23" s="289" t="s">
        <v>427</v>
      </c>
      <c r="V23" s="289" t="s">
        <v>427</v>
      </c>
      <c r="W23" s="289" t="s">
        <v>428</v>
      </c>
      <c r="X23" s="289" t="s">
        <v>427</v>
      </c>
      <c r="Y23" s="289" t="s">
        <v>427</v>
      </c>
      <c r="Z23" s="290" t="s">
        <v>427</v>
      </c>
      <c r="AA23" s="290" t="s">
        <v>427</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429</v>
      </c>
      <c r="C25" s="278" t="s">
        <v>429</v>
      </c>
      <c r="D25" s="278" t="s">
        <v>429</v>
      </c>
      <c r="E25" s="278" t="s">
        <v>429</v>
      </c>
      <c r="F25" s="278">
        <v>6</v>
      </c>
      <c r="G25" s="278">
        <v>6</v>
      </c>
      <c r="H25" s="278">
        <v>6</v>
      </c>
      <c r="I25" s="278">
        <v>6</v>
      </c>
      <c r="J25" s="278">
        <v>2020</v>
      </c>
      <c r="K25" s="278">
        <v>2</v>
      </c>
      <c r="L25" s="278">
        <v>2</v>
      </c>
      <c r="M25" s="278">
        <v>240</v>
      </c>
      <c r="N25" s="278">
        <v>240</v>
      </c>
      <c r="O25" s="278" t="s">
        <v>430</v>
      </c>
      <c r="P25" s="278" t="s">
        <v>430</v>
      </c>
      <c r="Q25" s="278">
        <v>1.8480000000000001</v>
      </c>
      <c r="R25" s="278">
        <v>2</v>
      </c>
      <c r="S25" s="278" t="s">
        <v>182</v>
      </c>
      <c r="T25" s="278">
        <v>2022</v>
      </c>
      <c r="U25" s="278">
        <v>6</v>
      </c>
      <c r="V25" s="278" t="s">
        <v>431</v>
      </c>
      <c r="W25" s="278" t="s">
        <v>431</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2018</v>
      </c>
      <c r="B26" s="273" t="s">
        <v>402</v>
      </c>
      <c r="C26" s="273">
        <v>1.2362</v>
      </c>
      <c r="D26" s="273">
        <v>174</v>
      </c>
      <c r="E26" s="274">
        <v>17.40</v>
      </c>
      <c r="F26" s="274">
        <v>215.09879999999998</v>
      </c>
      <c r="G26" s="274">
        <v>21.509879999999999</v>
      </c>
      <c r="H26" s="273">
        <v>42757</v>
      </c>
      <c r="I26" s="275">
        <v>0.0050307271323993732</v>
      </c>
      <c r="J26" s="275">
        <v>0.004069509086231494</v>
      </c>
      <c r="K26" s="273" t="s">
        <v>403</v>
      </c>
      <c r="L26" s="273" t="s">
        <v>404</v>
      </c>
      <c r="M26" s="273">
        <v>2023</v>
      </c>
      <c r="N26" s="273">
        <v>26</v>
      </c>
      <c r="O26" s="273">
        <v>32.24</v>
      </c>
      <c r="P26" s="273">
        <v>1.24</v>
      </c>
      <c r="Q26" s="275">
        <v>2.8724981467753892E-05</v>
      </c>
      <c r="R26" s="273">
        <v>43168</v>
      </c>
      <c r="S26" s="275">
        <v>0.00074684951816160125</v>
      </c>
      <c r="T26" s="275">
        <v>0.00060229799851742034</v>
      </c>
      <c r="U26" s="274">
        <v>3.2240000000000002</v>
      </c>
      <c r="V26" s="275">
        <v>2.8724981467753892E-05</v>
      </c>
      <c r="W26" s="275">
        <v>-0.0042838776142377719</v>
      </c>
      <c r="X26" s="275">
        <v>-0.0034672110877140734</v>
      </c>
      <c r="Y26" s="274">
        <v>-18.285879999999999</v>
      </c>
      <c r="Z26" s="276" t="s">
        <v>405</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290</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2-х КЛ 6 кВ ТП 6/0,4 кВ №1026 - ф.9, ф.20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0,600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7.0688490000000002</v>
      </c>
      <c r="D24" s="159">
        <v>6.642563</v>
      </c>
      <c r="E24" s="159">
        <v>6.4090249999999998</v>
      </c>
      <c r="F24" s="159">
        <v>0</v>
      </c>
      <c r="G24" s="159">
        <v>6.4090249999999998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7.0688490000000002</v>
      </c>
      <c r="D29" s="124">
        <v>6.642563</v>
      </c>
      <c r="E29" s="124">
        <v>6.4090249999999998</v>
      </c>
      <c r="F29" s="124">
        <v>0</v>
      </c>
      <c r="G29" s="124">
        <v>6.4090249999999998</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5.8907069999999999</v>
      </c>
      <c r="D30" s="159">
        <v>5.535469</v>
      </c>
      <c r="E30" s="159">
        <v>5.3408540000000002</v>
      </c>
      <c r="F30" s="159">
        <v>0</v>
      </c>
      <c r="G30" s="159">
        <v>5.3408540000000002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0.18022099999999999</v>
      </c>
      <c r="D31" s="124">
        <v>0.18022099999999999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5.6017010000000003</v>
      </c>
      <c r="D32" s="124">
        <v>5.3309810000000004</v>
      </c>
      <c r="E32" s="124">
        <v>5.3309810000000004</v>
      </c>
      <c r="F32" s="124">
        <v>0</v>
      </c>
      <c r="G32" s="124">
        <v>5.3309810000000004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0.10878500000000001</v>
      </c>
      <c r="D34" s="124">
        <v>0.024267</v>
      </c>
      <c r="E34" s="124">
        <v>0.0098729999999999998</v>
      </c>
      <c r="F34" s="124">
        <v>0</v>
      </c>
      <c r="G34" s="124">
        <v>0.0098729999999999998</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0.59999999999999998</v>
      </c>
      <c r="D41" s="124">
        <v>0.59299999999999997</v>
      </c>
      <c r="E41" s="124">
        <v>0.59299999999999997</v>
      </c>
      <c r="F41" s="124">
        <v>0</v>
      </c>
      <c r="G41" s="124">
        <v>0.59299999999999997</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0.59999999999999998</v>
      </c>
      <c r="D49" s="124">
        <v>0.59299999999999997</v>
      </c>
      <c r="E49" s="124">
        <v>0.59299999999999997</v>
      </c>
      <c r="F49" s="124">
        <v>0</v>
      </c>
      <c r="G49" s="124">
        <v>0.59299999999999997</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5.8907069999999999</v>
      </c>
      <c r="D52" s="124">
        <v>5.535469</v>
      </c>
      <c r="E52" s="124">
        <v>5.535469</v>
      </c>
      <c r="F52" s="124">
        <v>0</v>
      </c>
      <c r="G52" s="124">
        <v>5.535469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0.59999999999999998</v>
      </c>
      <c r="D56" s="124">
        <v>0.59299999999999997</v>
      </c>
      <c r="E56" s="124">
        <v>0.59299999999999997</v>
      </c>
      <c r="F56" s="124">
        <v>0</v>
      </c>
      <c r="G56" s="124">
        <v>0.59299999999999997</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0.47999999999999998</v>
      </c>
      <c r="D63" s="124">
        <v>0.47999999999999998</v>
      </c>
      <c r="E63" s="124">
        <v>0.47999999999999998</v>
      </c>
      <c r="F63" s="124">
        <v>0</v>
      </c>
      <c r="G63" s="124">
        <v>0.47999999999999998</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2-х КЛ 6 кВ ТП 6/0,4 кВ №1026 - ф.9, ф.20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0,600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0.59299999999999997</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2-х КЛ 6 кВ ТП 6/0,4 кВ №1026 - ф.9, ф.20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0,600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2-х КЛ 6 кВ ТП 6/0,4 кВ №1026 - ф.9, ф.20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0,600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6.642563</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0.42950288917094204</v>
      </c>
    </row>
    <row r="35" spans="1:2" ht="16.5" thickBot="1">
      <c r="A35" s="95" t="s">
        <v>298</v>
      </c>
      <c r="B35" s="95">
        <v>6.6130000000000004</v>
      </c>
    </row>
    <row r="36" spans="1:2" ht="16.5" thickBot="1">
      <c r="A36" s="95" t="s">
        <v>299</v>
      </c>
      <c r="B36" s="95">
        <v>5.5110000000000001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0.42950288917094204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1.0000657878592947</v>
      </c>
    </row>
    <row r="53" spans="1:2" ht="16.5" thickBot="1">
      <c r="A53" s="99" t="s">
        <v>307</v>
      </c>
      <c r="B53" s="100">
        <v>6.6429999999999998</v>
      </c>
    </row>
    <row r="54" spans="1:2" ht="16.5" thickBot="1">
      <c r="A54" s="99" t="s">
        <v>308</v>
      </c>
      <c r="B54" s="120">
        <v>1</v>
      </c>
    </row>
    <row r="55" spans="1:2" ht="16.5" thickBot="1">
      <c r="A55" s="101" t="s">
        <v>309</v>
      </c>
      <c r="B55" s="102">
        <v>5.5350000000000001</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