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<sst xmlns="http://schemas.openxmlformats.org/spreadsheetml/2006/main" count="2369" uniqueCount="464">
  <si>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</si>
  <si>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</si>
  <si>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</si>
  <si>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</si>
  <si>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</si>
  <si>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</si>
  <si>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</si>
  <si>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</si>
  <si>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</si>
  <si>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</si>
  <si>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</si>
  <si>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</si>
  <si>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</si>
  <si>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</si>
  <si>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</si>
  <si>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</si>
  <si>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</si>
  <si>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</si>
  <si>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</si>
  <si>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</si>
  <si>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</si>
  <si>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</si>
  <si>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</si>
  <si>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</si>
  <si>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</si>
  <si>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</si>
  <si>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</si>
  <si>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</si>
  <si>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</si>
  <si>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</si>
  <si>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</si>
  <si>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</si>
  <si>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</si>
  <si>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</si>
  <si>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</si>
  <si>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</si>
  <si>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</si>
  <si>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</si>
  <si>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</si>
  <si>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</si>
  <si>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</si>
  <si>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</si>
  <si>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</si>
  <si>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</si>
  <si>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</si>
  <si>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</si>
  <si>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</si>
  <si>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</si>
  <si>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</si>
  <si>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</si>
  <si>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</si>
  <si>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</si>
  <si>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</si>
  <si>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</si>
  <si>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</si>
  <si>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</si>
  <si>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</si>
  <si>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</si>
  <si>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</si>
  <si>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</si>
  <si>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</si>
  <si>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</si>
  <si>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</si>
  <si>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</si>
  <si>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</si>
  <si>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</si>
  <si>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</si>
  <si>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</si>
  <si>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</si>
  <si>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</si>
  <si>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</si>
  <si>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</si>
  <si>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</si>
  <si>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</si>
  <si>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</si>
  <si>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</si>
  <si>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</si>
  <si>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</si>
  <si>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</si>
  <si>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</si>
  <si>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</si>
  <si>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</si>
  <si>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</si>
  <si>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</si>
  <si>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</si>
  <si>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</si>
  <si>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</si>
  <si>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</si>
  <si>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</si>
  <si>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</si>
  <si>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</si>
  <si>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</si>
  <si>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</si>
  <si>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</si>
  <si>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</si>
  <si>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</si>
  <si>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</si>
  <si>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</si>
  <si>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</si>
  <si>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</si>
  <si>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</si>
  <si>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</si>
  <si>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</si>
  <si>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</si>
  <si>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</si>
  <si>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</si>
  <si>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</si>
  <si>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</si>
  <si>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</si>
  <si>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</si>
  <si>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</si>
  <si>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</si>
  <si>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</si>
  <si>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</si>
  <si>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</si>
  <si>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</si>
  <si>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</si>
  <si>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</si>
  <si>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</si>
  <si>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</si>
  <si>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</si>
  <si>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</si>
  <si>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</si>
  <si>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</si>
  <si>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</si>
  <si>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</si>
  <si>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</si>
  <si>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</si>
  <si>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</si>
  <si>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</si>
  <si>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</si>
  <si>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</si>
  <si>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</si>
  <si>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</si>
  <si>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</si>
  <si>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</si>
  <si>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</si>
  <si>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</si>
  <si>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</si>
  <si>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</si>
  <si>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</si>
  <si>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</si>
  <si>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</si>
  <si>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</si>
  <si>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</si>
  <si>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</si>
  <si>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</si>
  <si>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</si>
  <si>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</si>
  <si>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</si>
  <si>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</si>
  <si>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</si>
  <si>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</si>
  <si>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</si>
  <si>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</si>
  <si>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</si>
  <si>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</si>
  <si>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</si>
  <si>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</si>
  <si>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</si>
  <si>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</si>
  <si>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</si>
  <si>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</si>
  <si>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</si>
  <si>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</si>
  <si>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</si>
  <si>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</si>
  <si>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</si>
  <si>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</si>
  <si>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</si>
  <si>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</si>
  <si>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</si>
  <si>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</si>
  <si>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</si>
  <si>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</si>
  <si>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</si>
  <si>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</si>
  <si>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</si>
  <si>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</si>
  <si>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</si>
  <si>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</si>
  <si>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</si>
  <si>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</si>
  <si>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</si>
  <si>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</si>
  <si>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</si>
  <si>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</si>
  <si>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</si>
  <si>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</si>
  <si>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</si>
  <si>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</si>
  <si>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</si>
  <si>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</si>
  <si>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</si>
  <si>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</si>
  <si>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</si>
  <si>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</si>
  <si>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</si>
  <si>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</si>
  <si>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</si>
  <si>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</si>
  <si>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</si>
  <si>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</si>
  <si>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</si>
  <si>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</si>
  <si>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</si>
  <si>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</si>
  <si>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</si>
  <si>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</si>
  <si>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</si>
  <si>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</si>
  <si>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</si>
  <si>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</si>
  <si>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</si>
  <si>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</si>
  <si>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</si>
  <si>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</si>
  <si>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</si>
  <si>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</si>
  <si>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</si>
  <si>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</si>
  <si>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</si>
  <si>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</si>
  <si>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</si>
  <si>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</si>
  <si>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</si>
  <si>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</si>
  <si>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</si>
  <si>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</si>
  <si>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</si>
  <si>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</si>
  <si>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</si>
  <si>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</si>
  <si>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</si>
  <si>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</si>
  <si>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</si>
  <si>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</si>
  <si>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</si>
  <si>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</si>
  <si>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</si>
  <si>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</si>
  <si>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</si>
  <si>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</si>
  <si>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</si>
  <si>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</si>
  <si>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</si>
  <si>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</si>
  <si>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</si>
  <si>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</si>
  <si>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</si>
  <si>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</si>
  <si>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</si>
  <si>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</si>
  <si>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</si>
  <si>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</si>
  <si>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</si>
  <si>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</si>
  <si>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</si>
  <si>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</si>
  <si>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</si>
  <si>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2.230 млн.руб/шт_x000d_
</t>
  </si>
  <si>
    <t>нд</t>
  </si>
  <si>
    <t xml:space="preserve">Монтаж комлпекта телемеханики с возможностью передачи на пульт диспетчера сигналов ТС, сигналов ТИ, осуществляющего постоянный сбор данных, обработку информации и передача данных посредством каналообразующей аппаратуры на вышестоящие уровни управления. Как следствие повышение надежности энергосистемы, а также качества обслуживания потребителей._x000d_
</t>
  </si>
  <si>
    <t>4.6.</t>
  </si>
  <si>
    <t>З</t>
  </si>
  <si>
    <t>Не требуется</t>
  </si>
  <si>
    <t>местный</t>
  </si>
  <si>
    <t>не требуется</t>
  </si>
  <si>
    <t>Повышение наблюдаемости ПС, передача технологической информации на все уровни принятия решений. Монтаж комплекта телемеханики позволит быстро и качественно реагировать на изменения, происходящие в сети 6-10кВ, непрерывно вести контроль за показателями токов и напряжений, дистанционно регулировать и перераспределять нагрузку в сети, в случае возникновения аварийной ситуации своевременно получать информацию о месте и характере повреждения.</t>
  </si>
  <si>
    <t>2026 год</t>
  </si>
  <si>
    <t>2025 год</t>
  </si>
  <si>
    <t>по состоянию на 01.01.2024 года</t>
  </si>
  <si>
    <t>1.2.1.2 Модернизация, техническое перевооружение трансформаторных и иных подстанций, распределительных пунктов</t>
  </si>
  <si>
    <t xml:space="preserve">Монтаж комлпекта телемеханики с возможностью передачи на пульт диспетчера сигналов ТС, сигналов ТИ, осуществляющего постоянный сбор данных, обработку информации и передача данных посредством каналообразующей аппаратуры на вышестоящие уровни управления. Как следствие повышение надежности энергосистемы, а также качества обслуживания потребителей._x000d_
2,676315/Oбъем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</si>
  <si>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</si>
  <si>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</si>
  <si>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</si>
  <si>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модернизации РП 6/0,4 кВ №8 ф.2, 8 ПС 110/6 кВ 41 Перекоп с установкой оборудования систем телемеханики (1 система) предусматривает  модернизацию РП для обеспечения возможности передачи информации на верхние уровни управления по каналам связи. Целью проекта является выполнение требований действующих нормативно-технических документов и повышение наблюдаемости, управляемости и надёжности функционирования распределительного электросетевого комплекса для обеспечения бесперебойного электроснабжения объектов.</t>
  </si>
  <si>
    <t xml:space="preserve">Необходимость решения задач повышения наблюдаемости и управляемости электросетевых объектов. Внедрение оборудования, позволяющего обеспечить передачу необходимой технологической информации в центры обработки и анализа (ДП, ЦУС): средства телемеханизации, телесигнализации, телеуправления.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</si>
  <si>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</si>
  <si>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</si>
  <si>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</si>
  <si>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</si>
  <si>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</si>
  <si>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</si>
  <si>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</si>
  <si>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</si>
  <si>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</si>
  <si>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</si>
  <si>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</si>
  <si>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</si>
  <si>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</si>
  <si>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</si>
  <si>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</si>
  <si>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</si>
  <si>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</si>
  <si>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</si>
  <si>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</si>
  <si>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</si>
  <si>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</si>
  <si>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</si>
  <si>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</si>
  <si>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</si>
  <si>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</si>
  <si>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</si>
  <si>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</si>
  <si>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</si>
  <si>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</si>
  <si>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</si>
  <si>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</si>
  <si>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</si>
  <si>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</si>
  <si>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</si>
  <si>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</si>
  <si>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</si>
  <si>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</si>
  <si>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</si>
  <si>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</si>
  <si>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</si>
  <si>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</si>
  <si>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</si>
  <si>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</si>
  <si>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</si>
  <si>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</si>
  <si>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</si>
  <si>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</si>
  <si>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</si>
  <si>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</si>
  <si>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</si>
  <si>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</si>
  <si>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</si>
  <si>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</si>
  <si>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</si>
  <si>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</si>
  <si>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</si>
  <si>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</si>
  <si>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</si>
  <si>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</si>
  <si>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</si>
  <si>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</si>
  <si>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</si>
  <si>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</si>
  <si>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</si>
  <si>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</si>
  <si>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</si>
  <si>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</si>
  <si>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</si>
  <si>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</si>
  <si>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</si>
  <si>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H_160</t>
  </si>
  <si>
    <t>Модернизация РП 6/0,4 кВ №8 ф.2, 8 ПС 110/6 кВ 41 Перекоп с установкой оборудования систем телемеханики (1 система)</t>
  </si>
  <si>
    <t>При реализации проекта этапность не предусмотрена.</t>
  </si>
  <si>
    <t>29.05.2024</t>
  </si>
  <si>
    <t>15.08.2024</t>
  </si>
  <si>
    <t>30.09.2024</t>
  </si>
  <si>
    <t>15.10.2024</t>
  </si>
  <si>
    <t>31.10.2024</t>
  </si>
  <si>
    <t>2028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</si>
  <si>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</si>
  <si>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</si>
  <si>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</si>
  <si>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</si>
  <si>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</si>
  <si>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</si>
  <si>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</si>
  <si>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</si>
  <si>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</si>
  <si>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</si>
  <si>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</si>
  <si>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</si>
  <si>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</si>
  <si>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</si>
  <si>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</si>
  <si>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</si>
  <si>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</si>
  <si>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</si>
  <si>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8</t>
  </si>
  <si>
    <t>камера КСО</t>
  </si>
  <si>
    <t>КСО-2УМ</t>
  </si>
  <si>
    <t>Т-1</t>
  </si>
  <si>
    <t>-</t>
  </si>
  <si>
    <t>Т-2</t>
  </si>
  <si>
    <t>ВВ</t>
  </si>
  <si>
    <t>СВ</t>
  </si>
  <si>
    <t>СР</t>
  </si>
  <si>
    <t>ОЛ</t>
  </si>
  <si>
    <t>КСО-393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</si>
  <si>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</si>
  <si>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</si>
  <si>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</si>
  <si>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</si>
  <si>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</si>
  <si>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</si>
  <si>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</si>
  <si>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</si>
  <si>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</si>
  <si>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</si>
  <si>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</si>
  <si>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</si>
  <si>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</si>
  <si>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</si>
  <si>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</si>
  <si>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</si>
  <si>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</si>
  <si>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</si>
  <si>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</si>
  <si>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</si>
  <si>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</si>
  <si>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</si>
  <si>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</si>
  <si>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</si>
  <si>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</si>
  <si>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</si>
  <si>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</si>
  <si>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РП 8 ф.2 -ПС 41</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</si>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</sst>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431</v>
      </c>
      <c r="C19" s="313" t="s">
        <v>432</v>
      </c>
      <c r="D19" s="312" t="s">
        <v>433</v>
      </c>
      <c r="E19" s="312" t="s">
        <v>434</v>
      </c>
      <c r="F19" s="312" t="s">
        <v>435</v>
      </c>
      <c r="G19" s="312" t="s">
        <v>436</v>
      </c>
      <c r="H19" s="312" t="s">
        <v>437</v>
      </c>
      <c r="I19" s="312" t="s">
        <v>438</v>
      </c>
      <c r="J19" s="312" t="s">
        <v>439</v>
      </c>
      <c r="K19" s="312" t="s">
        <v>440</v>
      </c>
      <c r="L19" s="312" t="s">
        <v>441</v>
      </c>
      <c r="M19" s="312" t="s">
        <v>442</v>
      </c>
      <c r="N19" s="312" t="s">
        <v>443</v>
      </c>
      <c r="O19" s="312" t="s">
        <v>444</v>
      </c>
      <c r="P19" s="312" t="s">
        <v>445</v>
      </c>
      <c r="Q19" s="312" t="s">
        <v>446</v>
      </c>
      <c r="R19" s="312"/>
      <c r="S19" s="314" t="s">
        <v>447</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448</v>
      </c>
      <c r="R20" s="317" t="s">
        <v>449</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6"/>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358</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359</v>
      </c>
      <c r="C21" s="264"/>
      <c r="D21" s="265" t="s">
        <v>360</v>
      </c>
      <c r="E21" s="263" t="s">
        <v>361</v>
      </c>
      <c r="F21" s="264"/>
      <c r="G21" s="263" t="s">
        <v>362</v>
      </c>
      <c r="H21" s="264"/>
      <c r="I21" s="263" t="s">
        <v>363</v>
      </c>
      <c r="J21" s="264"/>
      <c r="K21" s="265" t="s">
        <v>364</v>
      </c>
      <c r="L21" s="263" t="s">
        <v>365</v>
      </c>
      <c r="M21" s="264"/>
      <c r="N21" s="263" t="s">
        <v>366</v>
      </c>
      <c r="O21" s="264"/>
      <c r="P21" s="265" t="s">
        <v>367</v>
      </c>
      <c r="Q21" s="266" t="s">
        <v>368</v>
      </c>
      <c r="R21" s="267"/>
      <c r="S21" s="266" t="s">
        <v>369</v>
      </c>
      <c r="T21" s="268"/>
    </row>
    <row r="22" spans="1:20" ht="204.75" customHeight="1">
      <c r="A22" s="269"/>
      <c r="B22" s="270"/>
      <c r="C22" s="271"/>
      <c r="D22" s="272"/>
      <c r="E22" s="270"/>
      <c r="F22" s="271"/>
      <c r="G22" s="270"/>
      <c r="H22" s="271"/>
      <c r="I22" s="270"/>
      <c r="J22" s="271"/>
      <c r="K22" s="273"/>
      <c r="L22" s="270"/>
      <c r="M22" s="271"/>
      <c r="N22" s="270"/>
      <c r="O22" s="271"/>
      <c r="P22" s="273"/>
      <c r="Q22" s="274" t="s">
        <v>370</v>
      </c>
      <c r="R22" s="274" t="s">
        <v>371</v>
      </c>
      <c r="S22" s="274" t="s">
        <v>372</v>
      </c>
      <c r="T22" s="274" t="s">
        <v>373</v>
      </c>
    </row>
    <row r="23" spans="1:20" ht="51.75" customHeight="1">
      <c r="A23" s="275"/>
      <c r="B23" s="276" t="s">
        <v>374</v>
      </c>
      <c r="C23" s="276" t="s">
        <v>375</v>
      </c>
      <c r="D23" s="273"/>
      <c r="E23" s="276" t="s">
        <v>374</v>
      </c>
      <c r="F23" s="276" t="s">
        <v>375</v>
      </c>
      <c r="G23" s="276" t="s">
        <v>374</v>
      </c>
      <c r="H23" s="276" t="s">
        <v>375</v>
      </c>
      <c r="I23" s="276" t="s">
        <v>374</v>
      </c>
      <c r="J23" s="276" t="s">
        <v>375</v>
      </c>
      <c r="K23" s="276" t="s">
        <v>374</v>
      </c>
      <c r="L23" s="276" t="s">
        <v>374</v>
      </c>
      <c r="M23" s="276" t="s">
        <v>375</v>
      </c>
      <c r="N23" s="276" t="s">
        <v>374</v>
      </c>
      <c r="O23" s="276" t="s">
        <v>375</v>
      </c>
      <c r="P23" s="273" t="s">
        <v>374</v>
      </c>
      <c r="Q23" s="274" t="s">
        <v>374</v>
      </c>
      <c r="R23" s="274" t="s">
        <v>374</v>
      </c>
      <c r="S23" s="274" t="s">
        <v>374</v>
      </c>
      <c r="T23" s="274" t="s">
        <v>374</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376</v>
      </c>
      <c r="C25" s="259" t="s">
        <v>376</v>
      </c>
      <c r="D25" s="278" t="s">
        <v>377</v>
      </c>
      <c r="E25" s="259" t="s">
        <v>378</v>
      </c>
      <c r="F25" s="259" t="s">
        <v>378</v>
      </c>
      <c r="G25" s="259" t="s">
        <v>379</v>
      </c>
      <c r="H25" s="259" t="s">
        <v>379</v>
      </c>
      <c r="I25" s="259">
        <v>1956</v>
      </c>
      <c r="J25" s="259">
        <v>1956</v>
      </c>
      <c r="K25" s="259">
        <v>1956</v>
      </c>
      <c r="L25" s="259">
        <v>6</v>
      </c>
      <c r="M25" s="259">
        <v>6</v>
      </c>
      <c r="N25" s="279" t="s">
        <v>380</v>
      </c>
      <c r="O25" s="279" t="s">
        <v>380</v>
      </c>
      <c r="P25" s="259">
        <v>2019</v>
      </c>
      <c r="Q25" s="259" t="s">
        <v>380</v>
      </c>
      <c r="R25" s="259" t="s">
        <v>380</v>
      </c>
      <c r="S25" s="278" t="s">
        <v>380</v>
      </c>
      <c r="T25" s="278" t="s">
        <v>380</v>
      </c>
      <c r="U25" s="259"/>
    </row>
    <row r="26" spans="1:21" ht="15.75">
      <c r="A26" s="259">
        <v>2</v>
      </c>
      <c r="B26" s="259" t="s">
        <v>376</v>
      </c>
      <c r="C26" s="259" t="s">
        <v>376</v>
      </c>
      <c r="D26" s="278" t="s">
        <v>377</v>
      </c>
      <c r="E26" s="259" t="s">
        <v>378</v>
      </c>
      <c r="F26" s="259" t="s">
        <v>378</v>
      </c>
      <c r="G26" s="259" t="s">
        <v>381</v>
      </c>
      <c r="H26" s="259" t="s">
        <v>381</v>
      </c>
      <c r="I26" s="259">
        <v>1956</v>
      </c>
      <c r="J26" s="259">
        <v>1956</v>
      </c>
      <c r="K26" s="259">
        <v>1956</v>
      </c>
      <c r="L26" s="259">
        <v>6</v>
      </c>
      <c r="M26" s="259">
        <v>6</v>
      </c>
      <c r="N26" s="279" t="s">
        <v>380</v>
      </c>
      <c r="O26" s="279" t="s">
        <v>380</v>
      </c>
      <c r="P26" s="259">
        <v>2019</v>
      </c>
      <c r="Q26" s="259" t="s">
        <v>380</v>
      </c>
      <c r="R26" s="259" t="s">
        <v>380</v>
      </c>
      <c r="S26" s="278" t="s">
        <v>380</v>
      </c>
      <c r="T26" s="278" t="s">
        <v>380</v>
      </c>
      <c r="U26" s="259"/>
    </row>
    <row r="27" spans="1:21" ht="15.75">
      <c r="A27" s="259">
        <v>3</v>
      </c>
      <c r="B27" s="259" t="s">
        <v>376</v>
      </c>
      <c r="C27" s="259" t="s">
        <v>376</v>
      </c>
      <c r="D27" s="278" t="s">
        <v>377</v>
      </c>
      <c r="E27" s="259" t="s">
        <v>378</v>
      </c>
      <c r="F27" s="259" t="s">
        <v>378</v>
      </c>
      <c r="G27" s="259" t="s">
        <v>382</v>
      </c>
      <c r="H27" s="259" t="s">
        <v>382</v>
      </c>
      <c r="I27" s="259">
        <v>1956</v>
      </c>
      <c r="J27" s="259">
        <v>1956</v>
      </c>
      <c r="K27" s="259">
        <v>1956</v>
      </c>
      <c r="L27" s="259">
        <v>6</v>
      </c>
      <c r="M27" s="259">
        <v>6</v>
      </c>
      <c r="N27" s="279" t="s">
        <v>380</v>
      </c>
      <c r="O27" s="279" t="s">
        <v>380</v>
      </c>
      <c r="P27" s="259">
        <v>2019</v>
      </c>
      <c r="Q27" s="259" t="s">
        <v>380</v>
      </c>
      <c r="R27" s="259" t="s">
        <v>380</v>
      </c>
      <c r="S27" s="278" t="s">
        <v>380</v>
      </c>
      <c r="T27" s="278" t="s">
        <v>380</v>
      </c>
      <c r="U27" s="259"/>
    </row>
    <row r="28" spans="1:21" ht="15.75">
      <c r="A28" s="259">
        <v>4</v>
      </c>
      <c r="B28" s="259" t="s">
        <v>376</v>
      </c>
      <c r="C28" s="259" t="s">
        <v>376</v>
      </c>
      <c r="D28" s="278" t="s">
        <v>377</v>
      </c>
      <c r="E28" s="259" t="s">
        <v>378</v>
      </c>
      <c r="F28" s="259" t="s">
        <v>378</v>
      </c>
      <c r="G28" s="259" t="s">
        <v>382</v>
      </c>
      <c r="H28" s="259" t="s">
        <v>382</v>
      </c>
      <c r="I28" s="259">
        <v>1956</v>
      </c>
      <c r="J28" s="259">
        <v>1956</v>
      </c>
      <c r="K28" s="259">
        <v>1956</v>
      </c>
      <c r="L28" s="259">
        <v>6</v>
      </c>
      <c r="M28" s="259">
        <v>6</v>
      </c>
      <c r="N28" s="279" t="s">
        <v>380</v>
      </c>
      <c r="O28" s="279" t="s">
        <v>380</v>
      </c>
      <c r="P28" s="259">
        <v>2019</v>
      </c>
      <c r="Q28" s="259" t="s">
        <v>380</v>
      </c>
      <c r="R28" s="259" t="s">
        <v>380</v>
      </c>
      <c r="S28" s="278" t="s">
        <v>380</v>
      </c>
      <c r="T28" s="278" t="s">
        <v>380</v>
      </c>
      <c r="U28" s="259"/>
    </row>
    <row r="29" spans="1:21" ht="15.75">
      <c r="A29" s="259">
        <v>5</v>
      </c>
      <c r="B29" s="259" t="s">
        <v>376</v>
      </c>
      <c r="C29" s="259" t="s">
        <v>376</v>
      </c>
      <c r="D29" s="278" t="s">
        <v>377</v>
      </c>
      <c r="E29" s="259" t="s">
        <v>378</v>
      </c>
      <c r="F29" s="259" t="s">
        <v>378</v>
      </c>
      <c r="G29" s="259" t="s">
        <v>383</v>
      </c>
      <c r="H29" s="259" t="s">
        <v>383</v>
      </c>
      <c r="I29" s="259">
        <v>1956</v>
      </c>
      <c r="J29" s="259">
        <v>1956</v>
      </c>
      <c r="K29" s="259">
        <v>1956</v>
      </c>
      <c r="L29" s="259">
        <v>6</v>
      </c>
      <c r="M29" s="259">
        <v>6</v>
      </c>
      <c r="N29" s="279" t="s">
        <v>380</v>
      </c>
      <c r="O29" s="279" t="s">
        <v>380</v>
      </c>
      <c r="P29" s="259">
        <v>2019</v>
      </c>
      <c r="Q29" s="259" t="s">
        <v>380</v>
      </c>
      <c r="R29" s="259" t="s">
        <v>380</v>
      </c>
      <c r="S29" s="278" t="s">
        <v>380</v>
      </c>
      <c r="T29" s="278" t="s">
        <v>380</v>
      </c>
      <c r="U29" s="259"/>
    </row>
    <row r="30" spans="1:21" ht="15.75">
      <c r="A30" s="259">
        <v>6</v>
      </c>
      <c r="B30" s="259" t="s">
        <v>376</v>
      </c>
      <c r="C30" s="259" t="s">
        <v>376</v>
      </c>
      <c r="D30" s="278" t="s">
        <v>377</v>
      </c>
      <c r="E30" s="259" t="s">
        <v>378</v>
      </c>
      <c r="F30" s="259" t="s">
        <v>378</v>
      </c>
      <c r="G30" s="259" t="s">
        <v>384</v>
      </c>
      <c r="H30" s="259" t="s">
        <v>384</v>
      </c>
      <c r="I30" s="259">
        <v>1956</v>
      </c>
      <c r="J30" s="259">
        <v>1956</v>
      </c>
      <c r="K30" s="259">
        <v>1956</v>
      </c>
      <c r="L30" s="259">
        <v>6</v>
      </c>
      <c r="M30" s="259">
        <v>6</v>
      </c>
      <c r="N30" s="279" t="s">
        <v>380</v>
      </c>
      <c r="O30" s="279" t="s">
        <v>380</v>
      </c>
      <c r="P30" s="259">
        <v>2019</v>
      </c>
      <c r="Q30" s="259" t="s">
        <v>380</v>
      </c>
      <c r="R30" s="259" t="s">
        <v>380</v>
      </c>
      <c r="S30" s="278" t="s">
        <v>380</v>
      </c>
      <c r="T30" s="278" t="s">
        <v>380</v>
      </c>
      <c r="U30" s="259"/>
    </row>
    <row r="31" spans="1:21" ht="15.75">
      <c r="A31" s="259">
        <v>7</v>
      </c>
      <c r="B31" s="259" t="s">
        <v>376</v>
      </c>
      <c r="C31" s="259" t="s">
        <v>376</v>
      </c>
      <c r="D31" s="278" t="s">
        <v>377</v>
      </c>
      <c r="E31" s="259" t="s">
        <v>378</v>
      </c>
      <c r="F31" s="259" t="s">
        <v>378</v>
      </c>
      <c r="G31" s="259" t="s">
        <v>385</v>
      </c>
      <c r="H31" s="259" t="s">
        <v>385</v>
      </c>
      <c r="I31" s="259">
        <v>1956</v>
      </c>
      <c r="J31" s="259">
        <v>1956</v>
      </c>
      <c r="K31" s="259">
        <v>1956</v>
      </c>
      <c r="L31" s="259">
        <v>6</v>
      </c>
      <c r="M31" s="259">
        <v>6</v>
      </c>
      <c r="N31" s="279" t="s">
        <v>380</v>
      </c>
      <c r="O31" s="279" t="s">
        <v>380</v>
      </c>
      <c r="P31" s="259">
        <v>2019</v>
      </c>
      <c r="Q31" s="259" t="s">
        <v>380</v>
      </c>
      <c r="R31" s="259" t="s">
        <v>380</v>
      </c>
      <c r="S31" s="278" t="s">
        <v>380</v>
      </c>
      <c r="T31" s="278" t="s">
        <v>380</v>
      </c>
      <c r="U31" s="259"/>
    </row>
    <row r="32" spans="1:21" ht="15.75">
      <c r="A32" s="259">
        <v>8</v>
      </c>
      <c r="B32" s="259" t="s">
        <v>376</v>
      </c>
      <c r="C32" s="259" t="s">
        <v>376</v>
      </c>
      <c r="D32" s="278" t="s">
        <v>377</v>
      </c>
      <c r="E32" s="259" t="s">
        <v>378</v>
      </c>
      <c r="F32" s="259" t="s">
        <v>378</v>
      </c>
      <c r="G32" s="259" t="s">
        <v>385</v>
      </c>
      <c r="H32" s="259" t="s">
        <v>385</v>
      </c>
      <c r="I32" s="259">
        <v>1956</v>
      </c>
      <c r="J32" s="259">
        <v>1956</v>
      </c>
      <c r="K32" s="259">
        <v>1956</v>
      </c>
      <c r="L32" s="259">
        <v>6</v>
      </c>
      <c r="M32" s="259">
        <v>6</v>
      </c>
      <c r="N32" s="279" t="s">
        <v>380</v>
      </c>
      <c r="O32" s="279" t="s">
        <v>380</v>
      </c>
      <c r="P32" s="259">
        <v>2019</v>
      </c>
      <c r="Q32" s="259" t="s">
        <v>380</v>
      </c>
      <c r="R32" s="259" t="s">
        <v>380</v>
      </c>
      <c r="S32" s="278" t="s">
        <v>380</v>
      </c>
      <c r="T32" s="278" t="s">
        <v>380</v>
      </c>
      <c r="U32" s="259"/>
    </row>
    <row r="33" spans="1:21" ht="15.75">
      <c r="A33" s="259">
        <v>9</v>
      </c>
      <c r="B33" s="259" t="s">
        <v>376</v>
      </c>
      <c r="C33" s="259" t="s">
        <v>376</v>
      </c>
      <c r="D33" s="278" t="s">
        <v>377</v>
      </c>
      <c r="E33" s="259" t="s">
        <v>378</v>
      </c>
      <c r="F33" s="259" t="s">
        <v>378</v>
      </c>
      <c r="G33" s="259" t="s">
        <v>385</v>
      </c>
      <c r="H33" s="259" t="s">
        <v>385</v>
      </c>
      <c r="I33" s="259">
        <v>1956</v>
      </c>
      <c r="J33" s="259">
        <v>1956</v>
      </c>
      <c r="K33" s="259">
        <v>1956</v>
      </c>
      <c r="L33" s="259">
        <v>6</v>
      </c>
      <c r="M33" s="259">
        <v>6</v>
      </c>
      <c r="N33" s="279" t="s">
        <v>380</v>
      </c>
      <c r="O33" s="279" t="s">
        <v>380</v>
      </c>
      <c r="P33" s="259">
        <v>2019</v>
      </c>
      <c r="Q33" s="259" t="s">
        <v>380</v>
      </c>
      <c r="R33" s="259" t="s">
        <v>380</v>
      </c>
      <c r="S33" s="278" t="s">
        <v>380</v>
      </c>
      <c r="T33" s="278" t="s">
        <v>380</v>
      </c>
      <c r="U33" s="259"/>
    </row>
    <row r="34" spans="1:21" ht="15.75">
      <c r="A34" s="259">
        <v>10</v>
      </c>
      <c r="B34" s="259" t="s">
        <v>376</v>
      </c>
      <c r="C34" s="259" t="s">
        <v>376</v>
      </c>
      <c r="D34" s="278" t="s">
        <v>377</v>
      </c>
      <c r="E34" s="259" t="s">
        <v>378</v>
      </c>
      <c r="F34" s="259" t="s">
        <v>378</v>
      </c>
      <c r="G34" s="259" t="s">
        <v>385</v>
      </c>
      <c r="H34" s="259" t="s">
        <v>385</v>
      </c>
      <c r="I34" s="259">
        <v>1956</v>
      </c>
      <c r="J34" s="259">
        <v>1956</v>
      </c>
      <c r="K34" s="259">
        <v>1956</v>
      </c>
      <c r="L34" s="259">
        <v>6</v>
      </c>
      <c r="M34" s="259">
        <v>6</v>
      </c>
      <c r="N34" s="279" t="s">
        <v>380</v>
      </c>
      <c r="O34" s="279" t="s">
        <v>380</v>
      </c>
      <c r="P34" s="259">
        <v>2019</v>
      </c>
      <c r="Q34" s="259" t="s">
        <v>380</v>
      </c>
      <c r="R34" s="259" t="s">
        <v>380</v>
      </c>
      <c r="S34" s="278" t="s">
        <v>380</v>
      </c>
      <c r="T34" s="278" t="s">
        <v>380</v>
      </c>
      <c r="U34" s="259"/>
    </row>
    <row r="35" spans="1:21" ht="15.75">
      <c r="A35" s="259">
        <v>11</v>
      </c>
      <c r="B35" s="259" t="s">
        <v>376</v>
      </c>
      <c r="C35" s="259" t="s">
        <v>376</v>
      </c>
      <c r="D35" s="278" t="s">
        <v>377</v>
      </c>
      <c r="E35" s="259" t="s">
        <v>378</v>
      </c>
      <c r="F35" s="259" t="s">
        <v>378</v>
      </c>
      <c r="G35" s="259" t="s">
        <v>385</v>
      </c>
      <c r="H35" s="259" t="s">
        <v>385</v>
      </c>
      <c r="I35" s="259">
        <v>1956</v>
      </c>
      <c r="J35" s="259">
        <v>1956</v>
      </c>
      <c r="K35" s="259">
        <v>1956</v>
      </c>
      <c r="L35" s="259">
        <v>6</v>
      </c>
      <c r="M35" s="259">
        <v>6</v>
      </c>
      <c r="N35" s="279" t="s">
        <v>380</v>
      </c>
      <c r="O35" s="279" t="s">
        <v>380</v>
      </c>
      <c r="P35" s="259">
        <v>2019</v>
      </c>
      <c r="Q35" s="259" t="s">
        <v>380</v>
      </c>
      <c r="R35" s="259" t="s">
        <v>380</v>
      </c>
      <c r="S35" s="278" t="s">
        <v>380</v>
      </c>
      <c r="T35" s="278" t="s">
        <v>380</v>
      </c>
      <c r="U35" s="259"/>
    </row>
    <row r="36" spans="1:21" ht="15.75">
      <c r="A36" s="259">
        <v>12</v>
      </c>
      <c r="B36" s="259" t="s">
        <v>376</v>
      </c>
      <c r="C36" s="259" t="s">
        <v>376</v>
      </c>
      <c r="D36" s="278" t="s">
        <v>377</v>
      </c>
      <c r="E36" s="259" t="s">
        <v>386</v>
      </c>
      <c r="F36" s="259" t="s">
        <v>386</v>
      </c>
      <c r="G36" s="259" t="s">
        <v>385</v>
      </c>
      <c r="H36" s="259" t="s">
        <v>385</v>
      </c>
      <c r="I36" s="259">
        <v>1956</v>
      </c>
      <c r="J36" s="259">
        <v>1956</v>
      </c>
      <c r="K36" s="259">
        <v>1956</v>
      </c>
      <c r="L36" s="259">
        <v>6</v>
      </c>
      <c r="M36" s="259">
        <v>6</v>
      </c>
      <c r="N36" s="279" t="s">
        <v>380</v>
      </c>
      <c r="O36" s="279" t="s">
        <v>380</v>
      </c>
      <c r="P36" s="259">
        <v>2019</v>
      </c>
      <c r="Q36" s="259" t="s">
        <v>380</v>
      </c>
      <c r="R36" s="259" t="s">
        <v>380</v>
      </c>
      <c r="S36" s="278" t="s">
        <v>380</v>
      </c>
      <c r="T36" s="278" t="s">
        <v>380</v>
      </c>
      <c r="U36"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450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0" t="s">
        <v>1</v>
      </c>
      <c r="B21" s="321" t="s">
        <v>451</v>
      </c>
      <c r="C21" s="322"/>
      <c r="D21" s="321" t="s">
        <v>452</v>
      </c>
      <c r="E21" s="322"/>
      <c r="F21" s="266" t="s">
        <v>440</v>
      </c>
      <c r="G21" s="268"/>
      <c r="H21" s="268"/>
      <c r="I21" s="267"/>
      <c r="J21" s="320" t="s">
        <v>453</v>
      </c>
      <c r="K21" s="321" t="s">
        <v>454</v>
      </c>
      <c r="L21" s="322"/>
      <c r="M21" s="321" t="s">
        <v>455</v>
      </c>
      <c r="N21" s="322"/>
      <c r="O21" s="321" t="s">
        <v>456</v>
      </c>
      <c r="P21" s="322"/>
      <c r="Q21" s="321" t="s">
        <v>457</v>
      </c>
      <c r="R21" s="322"/>
      <c r="S21" s="320" t="s">
        <v>458</v>
      </c>
      <c r="T21" s="320" t="s">
        <v>459</v>
      </c>
      <c r="U21" s="320" t="s">
        <v>460</v>
      </c>
      <c r="V21" s="321" t="s">
        <v>461</v>
      </c>
      <c r="W21" s="322"/>
      <c r="X21" s="266" t="s">
        <v>368</v>
      </c>
      <c r="Y21" s="268"/>
      <c r="Z21" s="266" t="s">
        <v>369</v>
      </c>
      <c r="AA21" s="268"/>
    </row>
    <row r="22" spans="1:27" ht="216" customHeight="1">
      <c r="A22" s="323"/>
      <c r="B22" s="324"/>
      <c r="C22" s="325"/>
      <c r="D22" s="324"/>
      <c r="E22" s="325"/>
      <c r="F22" s="266" t="s">
        <v>462</v>
      </c>
      <c r="G22" s="267"/>
      <c r="H22" s="266" t="s">
        <v>463</v>
      </c>
      <c r="I22" s="267"/>
      <c r="J22" s="326"/>
      <c r="K22" s="324"/>
      <c r="L22" s="325"/>
      <c r="M22" s="324"/>
      <c r="N22" s="325"/>
      <c r="O22" s="324"/>
      <c r="P22" s="325"/>
      <c r="Q22" s="324"/>
      <c r="R22" s="325"/>
      <c r="S22" s="326"/>
      <c r="T22" s="326"/>
      <c r="U22" s="326"/>
      <c r="V22" s="324"/>
      <c r="W22" s="325"/>
      <c r="X22" s="274" t="s">
        <v>370</v>
      </c>
      <c r="Y22" s="274" t="s">
        <v>371</v>
      </c>
      <c r="Z22" s="274" t="s">
        <v>372</v>
      </c>
      <c r="AA22" s="274" t="s">
        <v>373</v>
      </c>
    </row>
    <row r="23" spans="1:27" ht="60" customHeight="1">
      <c r="A23" s="326"/>
      <c r="B23" s="326" t="s">
        <v>374</v>
      </c>
      <c r="C23" s="326" t="s">
        <v>375</v>
      </c>
      <c r="D23" s="326" t="s">
        <v>374</v>
      </c>
      <c r="E23" s="326" t="s">
        <v>375</v>
      </c>
      <c r="F23" s="326" t="s">
        <v>374</v>
      </c>
      <c r="G23" s="326" t="s">
        <v>375</v>
      </c>
      <c r="H23" s="326" t="s">
        <v>374</v>
      </c>
      <c r="I23" s="326" t="s">
        <v>375</v>
      </c>
      <c r="J23" s="326" t="s">
        <v>374</v>
      </c>
      <c r="K23" s="326" t="s">
        <v>374</v>
      </c>
      <c r="L23" s="326" t="s">
        <v>375</v>
      </c>
      <c r="M23" s="326" t="s">
        <v>374</v>
      </c>
      <c r="N23" s="326" t="s">
        <v>375</v>
      </c>
      <c r="O23" s="326" t="s">
        <v>374</v>
      </c>
      <c r="P23" s="326" t="s">
        <v>375</v>
      </c>
      <c r="Q23" s="326" t="s">
        <v>374</v>
      </c>
      <c r="R23" s="326" t="s">
        <v>375</v>
      </c>
      <c r="S23" s="326" t="s">
        <v>374</v>
      </c>
      <c r="T23" s="326" t="s">
        <v>374</v>
      </c>
      <c r="U23" s="326" t="s">
        <v>374</v>
      </c>
      <c r="V23" s="326" t="s">
        <v>374</v>
      </c>
      <c r="W23" s="326" t="s">
        <v>375</v>
      </c>
      <c r="X23" s="326" t="s">
        <v>374</v>
      </c>
      <c r="Y23" s="326" t="s">
        <v>374</v>
      </c>
      <c r="Z23" s="274" t="s">
        <v>374</v>
      </c>
      <c r="AA23" s="274" t="s">
        <v>374</v>
      </c>
    </row>
    <row r="24" spans="1:27" ht="15.75">
      <c r="A24" s="327">
        <v>1</v>
      </c>
      <c r="B24" s="327">
        <v>2</v>
      </c>
      <c r="C24" s="327">
        <v>3</v>
      </c>
      <c r="D24" s="327">
        <v>4</v>
      </c>
      <c r="E24" s="327">
        <v>5</v>
      </c>
      <c r="F24" s="327">
        <v>6</v>
      </c>
      <c r="G24" s="327">
        <v>7</v>
      </c>
      <c r="H24" s="327">
        <v>8</v>
      </c>
      <c r="I24" s="327">
        <v>9</v>
      </c>
      <c r="J24" s="327">
        <v>10</v>
      </c>
      <c r="K24" s="327">
        <v>11</v>
      </c>
      <c r="L24" s="327">
        <v>12</v>
      </c>
      <c r="M24" s="327">
        <v>13</v>
      </c>
      <c r="N24" s="327">
        <v>14</v>
      </c>
      <c r="O24" s="327">
        <v>15</v>
      </c>
      <c r="P24" s="327">
        <v>16</v>
      </c>
      <c r="Q24" s="327">
        <v>19</v>
      </c>
      <c r="R24" s="327">
        <v>20</v>
      </c>
      <c r="S24" s="327">
        <v>21</v>
      </c>
      <c r="T24" s="327">
        <v>22</v>
      </c>
      <c r="U24" s="327">
        <v>23</v>
      </c>
      <c r="V24" s="327">
        <v>24</v>
      </c>
      <c r="W24" s="327">
        <v>25</v>
      </c>
      <c r="X24" s="327">
        <v>26</v>
      </c>
      <c r="Y24" s="327">
        <v>27</v>
      </c>
      <c r="Z24" s="327">
        <v>28</v>
      </c>
      <c r="AA24" s="327">
        <v>29</v>
      </c>
    </row>
    <row r="25" spans="1:27" s="260" customFormat="1" ht="15.75">
      <c r="A25" s="328"/>
      <c r="B25" s="328"/>
      <c r="C25" s="328"/>
      <c r="D25" s="328"/>
      <c r="E25" s="329"/>
      <c r="F25" s="329"/>
      <c r="G25" s="330"/>
      <c r="H25" s="330"/>
      <c r="I25" s="330"/>
      <c r="J25" s="331"/>
      <c r="K25" s="331"/>
      <c r="L25" s="332"/>
      <c r="M25" s="332"/>
      <c r="N25" s="333"/>
      <c r="O25" s="333"/>
      <c r="P25" s="333"/>
      <c r="Q25" s="333"/>
      <c r="R25" s="330"/>
      <c r="S25" s="331"/>
      <c r="T25" s="331"/>
      <c r="U25" s="331"/>
      <c r="V25" s="331"/>
      <c r="W25" s="333"/>
      <c r="X25" s="328"/>
      <c r="Y25" s="328"/>
      <c r="Z25" s="328"/>
      <c r="AA25" s="328"/>
    </row>
    <row r="26" spans="24:27" ht="15.75">
      <c r="X26" s="334"/>
      <c r="Y26" s="335"/>
      <c r="Z26" s="336"/>
      <c r="AA26" s="336"/>
    </row>
    <row r="27" spans="1:27" s="337" customFormat="1" ht="12.75">
      <c r="A27" s="338"/>
      <c r="B27" s="338"/>
      <c r="C27" s="338"/>
      <c r="E27" s="338"/>
      <c r="X27" s="339"/>
      <c r="Y27" s="339"/>
      <c r="Z27" s="339"/>
      <c r="AA27" s="339"/>
    </row>
    <row r="28" spans="1:3" s="337" customFormat="1" ht="12.75">
      <c r="A28" s="338"/>
      <c r="B28" s="338"/>
      <c r="C28" s="3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351</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388</v>
      </c>
      <c r="B23" s="287"/>
      <c r="C23" s="287"/>
      <c r="D23" s="287"/>
      <c r="E23" s="287"/>
      <c r="F23" s="287"/>
      <c r="G23" s="287"/>
      <c r="H23" s="287"/>
      <c r="I23" s="287"/>
      <c r="J23" s="287"/>
      <c r="K23" s="287"/>
      <c r="L23" s="288"/>
      <c r="M23" s="289" t="s">
        <v>389</v>
      </c>
      <c r="N23" s="289"/>
      <c r="O23" s="289"/>
      <c r="P23" s="289"/>
      <c r="Q23" s="289"/>
      <c r="R23" s="289"/>
      <c r="S23" s="289"/>
      <c r="T23" s="289"/>
      <c r="U23" s="289"/>
      <c r="V23" s="289"/>
      <c r="W23" s="289"/>
      <c r="X23" s="289"/>
      <c r="Y23" s="289"/>
      <c r="Z23" s="289"/>
    </row>
    <row r="24" spans="1:26" ht="151.5" customHeight="1">
      <c r="A24" s="289" t="s">
        <v>390</v>
      </c>
      <c r="B24" s="290" t="s">
        <v>391</v>
      </c>
      <c r="C24" s="289" t="s">
        <v>392</v>
      </c>
      <c r="D24" s="289" t="s">
        <v>393</v>
      </c>
      <c r="E24" s="289" t="s">
        <v>394</v>
      </c>
      <c r="F24" s="289" t="s">
        <v>395</v>
      </c>
      <c r="G24" s="289" t="s">
        <v>396</v>
      </c>
      <c r="H24" s="289" t="s">
        <v>397</v>
      </c>
      <c r="I24" s="289" t="s">
        <v>398</v>
      </c>
      <c r="J24" s="289" t="s">
        <v>399</v>
      </c>
      <c r="K24" s="290" t="s">
        <v>400</v>
      </c>
      <c r="L24" s="290" t="s">
        <v>401</v>
      </c>
      <c r="M24" s="291" t="s">
        <v>402</v>
      </c>
      <c r="N24" s="290" t="s">
        <v>403</v>
      </c>
      <c r="O24" s="289" t="s">
        <v>404</v>
      </c>
      <c r="P24" s="289" t="s">
        <v>405</v>
      </c>
      <c r="Q24" s="289" t="s">
        <v>406</v>
      </c>
      <c r="R24" s="289" t="s">
        <v>397</v>
      </c>
      <c r="S24" s="289" t="s">
        <v>407</v>
      </c>
      <c r="T24" s="289" t="s">
        <v>408</v>
      </c>
      <c r="U24" s="289" t="s">
        <v>409</v>
      </c>
      <c r="V24" s="289" t="s">
        <v>406</v>
      </c>
      <c r="W24" s="292" t="s">
        <v>410</v>
      </c>
      <c r="X24" s="292" t="s">
        <v>411</v>
      </c>
      <c r="Y24" s="292" t="s">
        <v>412</v>
      </c>
      <c r="Z24" s="293" t="s">
        <v>413</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4" t="s">
        <v>414</v>
      </c>
      <c r="C26" s="294">
        <v>0</v>
      </c>
      <c r="D26" s="294">
        <v>0</v>
      </c>
      <c r="E26" s="295">
        <v>0</v>
      </c>
      <c r="F26" s="295">
        <v>0</v>
      </c>
      <c r="G26" s="295">
        <v>0</v>
      </c>
      <c r="H26" s="294">
        <v>0</v>
      </c>
      <c r="I26" s="294">
        <v>0</v>
      </c>
      <c r="J26" s="294">
        <v>0</v>
      </c>
      <c r="K26" s="294">
        <v>0</v>
      </c>
      <c r="L26" s="294">
        <v>0</v>
      </c>
      <c r="M26" s="294">
        <v>2024</v>
      </c>
      <c r="N26" s="294">
        <v>0</v>
      </c>
      <c r="O26" s="294">
        <v>0</v>
      </c>
      <c r="P26" s="294"/>
      <c r="Q26" s="296"/>
      <c r="R26" s="294"/>
      <c r="S26" s="296"/>
      <c r="T26" s="296"/>
      <c r="U26" s="295"/>
      <c r="V26" s="296"/>
      <c r="W26" s="296"/>
      <c r="X26" s="296"/>
      <c r="Y26" s="295"/>
      <c r="Z26" s="297"/>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344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415</v>
      </c>
      <c r="C19" s="299" t="s">
        <v>416</v>
      </c>
      <c r="D19" s="299" t="s">
        <v>417</v>
      </c>
      <c r="E19" s="300" t="s">
        <v>418</v>
      </c>
      <c r="F19" s="301"/>
      <c r="G19" s="301"/>
      <c r="H19" s="301"/>
      <c r="I19" s="302"/>
      <c r="J19" s="299" t="s">
        <v>419</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420</v>
      </c>
      <c r="F20" s="303" t="s">
        <v>421</v>
      </c>
      <c r="G20" s="303" t="s">
        <v>422</v>
      </c>
      <c r="H20" s="303" t="s">
        <v>423</v>
      </c>
      <c r="I20" s="303" t="s">
        <v>72</v>
      </c>
      <c r="J20" s="303" t="s">
        <v>424</v>
      </c>
      <c r="K20" s="303" t="s">
        <v>425</v>
      </c>
      <c r="L20" s="304" t="s">
        <v>426</v>
      </c>
      <c r="M20" s="305" t="s">
        <v>427</v>
      </c>
      <c r="N20" s="305" t="s">
        <v>428</v>
      </c>
      <c r="O20" s="305" t="s">
        <v>429</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H_160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РП 6/0,4 кВ №8 ф.2, 8 ПС 110/6 кВ 41 Перекоп с установкой оборудования систем телемеханики (1 система)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352</v>
      </c>
      <c r="E31" s="121" t="s">
        <v>261</v>
      </c>
      <c r="F31" s="121" t="s">
        <v>261</v>
      </c>
      <c r="G31" s="121" t="s">
        <v>261</v>
      </c>
      <c r="H31" s="121" t="s">
        <v>261</v>
      </c>
      <c r="I31" s="121" t="s">
        <v>261</v>
      </c>
      <c r="J31" s="150" t="s">
        <v>261</v>
      </c>
    </row>
    <row r="32" spans="1:10" s="41" customFormat="1" ht="15.75">
      <c r="A32" s="149" t="s">
        <v>156</v>
      </c>
      <c r="B32" s="52" t="s">
        <v>198</v>
      </c>
      <c r="C32" s="121" t="s">
        <v>261</v>
      </c>
      <c r="D32" s="121" t="s">
        <v>353</v>
      </c>
      <c r="E32" s="121" t="s">
        <v>261</v>
      </c>
      <c r="F32" s="121" t="s">
        <v>261</v>
      </c>
      <c r="G32" s="121" t="s">
        <v>261</v>
      </c>
      <c r="H32" s="121" t="s">
        <v>261</v>
      </c>
      <c r="I32" s="121" t="s">
        <v>261</v>
      </c>
      <c r="J32" s="150" t="s">
        <v>261</v>
      </c>
    </row>
    <row r="33" spans="1:10" s="41" customFormat="1" ht="31.5">
      <c r="A33" s="149" t="s">
        <v>209</v>
      </c>
      <c r="B33" s="52" t="s">
        <v>181</v>
      </c>
      <c r="C33" s="121" t="s">
        <v>261</v>
      </c>
      <c r="D33" s="121" t="s">
        <v>353</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354</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354</v>
      </c>
      <c r="E43" s="121" t="s">
        <v>261</v>
      </c>
      <c r="F43" s="121" t="s">
        <v>261</v>
      </c>
      <c r="G43" s="121" t="s">
        <v>261</v>
      </c>
      <c r="H43" s="121" t="s">
        <v>261</v>
      </c>
      <c r="I43" s="121" t="s">
        <v>261</v>
      </c>
      <c r="J43" s="150" t="s">
        <v>261</v>
      </c>
    </row>
    <row r="44" spans="1:10" ht="15.75">
      <c r="A44" s="149" t="s">
        <v>148</v>
      </c>
      <c r="B44" s="52" t="s">
        <v>147</v>
      </c>
      <c r="C44" s="121" t="s">
        <v>261</v>
      </c>
      <c r="D44" s="121" t="s">
        <v>354</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356</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261</v>
      </c>
      <c r="D54" s="153" t="s">
        <v>356</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2.6763150000000002</v>
      </c>
      <c r="D24" s="159">
        <v>2.6763150000000002</v>
      </c>
      <c r="E24" s="159">
        <v>2.6763150000000002</v>
      </c>
      <c r="F24" s="159">
        <v>0</v>
      </c>
      <c r="G24" s="159">
        <v>2.6763150000000002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2.6763150000000002</v>
      </c>
      <c r="D27" s="124">
        <v>2.6763150000000002</v>
      </c>
      <c r="E27" s="124">
        <v>2.6763150000000002</v>
      </c>
      <c r="F27" s="124">
        <v>0</v>
      </c>
      <c r="G27" s="124">
        <v>2.6763150000000002</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2.2302620000000002</v>
      </c>
      <c r="D30" s="159">
        <v>2.2302620000000002</v>
      </c>
      <c r="E30" s="159">
        <v>2.2302620000000002</v>
      </c>
      <c r="F30" s="159">
        <v>0</v>
      </c>
      <c r="G30" s="159">
        <v>2.2302620000000002</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0.027664000000000001</v>
      </c>
      <c r="D31" s="124">
        <v>0.027664000000000001</v>
      </c>
      <c r="E31" s="124">
        <v>0.027664000000000001</v>
      </c>
      <c r="F31" s="124">
        <v>0</v>
      </c>
      <c r="G31" s="124">
        <v>0.027664000000000001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0.48793199999999998</v>
      </c>
      <c r="D32" s="124">
        <v>0.48793199999999998</v>
      </c>
      <c r="E32" s="124">
        <v>0.48793199999999998</v>
      </c>
      <c r="F32" s="124">
        <v>0</v>
      </c>
      <c r="G32" s="124">
        <v>0.48793199999999998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1.5264979999999999</v>
      </c>
      <c r="D33" s="124">
        <v>1.5264979999999999</v>
      </c>
      <c r="E33" s="124">
        <v>1.5264979999999999</v>
      </c>
      <c r="F33" s="124">
        <v>0</v>
      </c>
      <c r="G33" s="124">
        <v>1.5264979999999999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0.188168</v>
      </c>
      <c r="D34" s="124">
        <v>0.188168</v>
      </c>
      <c r="E34" s="124">
        <v>0.188168</v>
      </c>
      <c r="F34" s="124">
        <v>0</v>
      </c>
      <c r="G34" s="124">
        <v>0.188168</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2.2302620000000002</v>
      </c>
      <c r="D52" s="124">
        <v>2.2302620000000002</v>
      </c>
      <c r="E52" s="124">
        <v>2.2302620000000002</v>
      </c>
      <c r="F52" s="124">
        <v>0</v>
      </c>
      <c r="G52" s="124">
        <v>2.2302620000000002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H_160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РП 6/0,4 кВ №8 ф.2, 8 ПС 110/6 кВ 41 Перекоп с установкой оборудования систем телемеханики (1 система)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H_160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РП 6/0,4 кВ №8 ф.2, 8 ПС 110/6 кВ 41 Перекоп с установкой оборудования систем телемеханики (1 система)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РП 6/0,4 кВ №8 ф.2, 8 ПС 110/6 кВ 41 Перекоп с установкой оборудования систем телемеханики (1 система)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2.6763150000000002</v>
      </c>
    </row>
    <row r="28" spans="1:2" ht="16.5" thickBot="1">
      <c r="A28" s="90" t="s">
        <v>291</v>
      </c>
      <c r="B28" s="91" t="s">
        <v>292</v>
      </c>
    </row>
    <row r="29" spans="1:2" ht="29.25" thickBot="1">
      <c r="A29" s="92" t="s">
        <v>293</v>
      </c>
      <c r="B29" s="93">
        <v>0</v>
      </c>
    </row>
    <row r="30" spans="1:2" ht="29.25" thickBot="1">
      <c r="A30" s="92" t="s">
        <v>294</v>
      </c>
      <c r="B30" s="94">
        <v>2.6309999999999998</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2.6309999999999998</v>
      </c>
    </row>
    <row r="44" spans="1:2" ht="16.5" thickBot="1">
      <c r="A44" s="95" t="s">
        <v>297</v>
      </c>
      <c r="B44" s="118">
        <f>IFERROR(T8R43/T8R27,"-")</f>
        <v>0.98306813659827019</v>
      </c>
    </row>
    <row r="45" spans="1:2" ht="16.5" thickBot="1">
      <c r="A45" s="95" t="s">
        <v>298</v>
      </c>
      <c r="B45" s="95">
        <v>0.79900000000000004</v>
      </c>
    </row>
    <row r="46" spans="1:2" ht="16.5" thickBot="1">
      <c r="A46" s="95" t="s">
        <v>299</v>
      </c>
      <c r="B46" s="95">
        <v>0.66600000000000004</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0.99988230085023622</v>
      </c>
    </row>
    <row r="53" spans="1:2" ht="16.5" thickBot="1">
      <c r="A53" s="99" t="s">
        <v>307</v>
      </c>
      <c r="B53" s="100">
        <v>2.6760000000000002</v>
      </c>
    </row>
    <row r="54" spans="1:2" ht="16.5" thickBot="1">
      <c r="A54" s="99" t="s">
        <v>308</v>
      </c>
      <c r="B54" s="120">
        <v>1</v>
      </c>
    </row>
    <row r="55" spans="1:2" ht="16.5" thickBot="1">
      <c r="A55" s="101" t="s">
        <v>309</v>
      </c>
      <c r="B55" s="102">
        <v>2.23</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354</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