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август\"/>
    </mc:Choice>
  </mc:AlternateContent>
  <xr:revisionPtr revIDLastSave="0" documentId="8_{5BE4305D-CCFC-4867-946F-18131301338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7" i="3" l="1"/>
  <c r="G6" i="3"/>
  <c r="F7" i="3"/>
  <c r="F6" i="3"/>
  <c r="E8" i="3"/>
  <c r="E7" i="3"/>
  <c r="E6" i="3"/>
  <c r="G8" i="3"/>
  <c r="F8" i="3"/>
  <c r="E5" i="3" l="1"/>
  <c r="G5" i="3"/>
  <c r="F5" i="3"/>
</calcChain>
</file>

<file path=xl/sharedStrings.xml><?xml version="1.0" encoding="utf-8"?>
<sst xmlns="http://schemas.openxmlformats.org/spreadsheetml/2006/main" count="244" uniqueCount="171">
  <si>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</si>
  <si>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</si>
  <si>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</si>
  <si>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</si>
  <si>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</si>
  <si>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</si>
  <si>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</si>
  <si>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</si>
  <si>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</si>
  <si>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</si>
  <si>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</si>
  <si>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</si>
  <si>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</si>
  <si>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</si>
  <si>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</si>
  <si>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</si>
  <si>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</si>
  <si>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</si>
  <si>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</si>
  <si>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</si>
  <si>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</si>
  <si>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</si>
  <si>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</si>
  <si>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</si>
  <si>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</si>
  <si>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</si>
  <si>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</si>
  <si>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</si>
  <si>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</si>
  <si>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</si>
  <si>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</si>
  <si>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</si>
  <si>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</si>
  <si>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</si>
  <si>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</si>
  <si>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</si>
  <si>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</si>
  <si>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</si>
  <si>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</si>
  <si>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>380/3</t>
  </si>
  <si>
    <t>-</t>
  </si>
  <si>
    <t xml:space="preserve"> 307-25</t>
  </si>
  <si>
    <t xml:space="preserve"> 308-25</t>
  </si>
  <si>
    <t xml:space="preserve"> 309-25</t>
  </si>
  <si>
    <t xml:space="preserve"> 310-25</t>
  </si>
  <si>
    <t xml:space="preserve"> 314-25</t>
  </si>
  <si>
    <t xml:space="preserve"> 317-25/ВР</t>
  </si>
  <si>
    <t xml:space="preserve"> 319-25</t>
  </si>
  <si>
    <t xml:space="preserve"> 321-25/ВР</t>
  </si>
  <si>
    <t xml:space="preserve"> 322-25/ВР</t>
  </si>
  <si>
    <t xml:space="preserve"> 323-25</t>
  </si>
  <si>
    <t xml:space="preserve"> 324-25</t>
  </si>
  <si>
    <t xml:space="preserve"> 328-25</t>
  </si>
  <si>
    <t xml:space="preserve"> 329-25</t>
  </si>
  <si>
    <t xml:space="preserve"> 331-25</t>
  </si>
  <si>
    <t xml:space="preserve"> 332-25</t>
  </si>
  <si>
    <t xml:space="preserve"> 334-25</t>
  </si>
  <si>
    <t xml:space="preserve"> 337-25</t>
  </si>
  <si>
    <t xml:space="preserve"> 338-25</t>
  </si>
  <si>
    <t xml:space="preserve"> 340-25</t>
  </si>
  <si>
    <t xml:space="preserve"> 341-25</t>
  </si>
  <si>
    <t xml:space="preserve"> 346-25</t>
  </si>
  <si>
    <t xml:space="preserve"> 352-25</t>
  </si>
  <si>
    <t>с 01.08.2025 по 16.10.2025</t>
  </si>
  <si>
    <t>с 04.08.2025 по 20.10.2025</t>
  </si>
  <si>
    <t>с 04.08.2025 по 14.10.2025</t>
  </si>
  <si>
    <t>с 05.08.2025 по 10.11.2025</t>
  </si>
  <si>
    <t>с 06.08.2025 по 27.08.2025</t>
  </si>
  <si>
    <t>с 07.08.2025 по 13.10.2025</t>
  </si>
  <si>
    <t>с 11.08.2025 по 01.09.2025</t>
  </si>
  <si>
    <t>с 12.08.2025 по 21.10.2025</t>
  </si>
  <si>
    <t>с 12.08.2025 по 23.09.2025</t>
  </si>
  <si>
    <t>с 13.08.2025 по 05.11.2025</t>
  </si>
  <si>
    <t>с 13.08.2025 по 24.09.2025</t>
  </si>
  <si>
    <t>с 15.08.2025 по 26.09.2025</t>
  </si>
  <si>
    <t>с 15.08.2025 по 11.11.2025</t>
  </si>
  <si>
    <t>с 18.08.2025 по 15.10.2025</t>
  </si>
  <si>
    <t>с 19.08.2025 по 30.09.2025</t>
  </si>
  <si>
    <t>с 20.08.2025 по 01.10.2025</t>
  </si>
  <si>
    <t>с 21.08.2025 по 15.10.2025</t>
  </si>
  <si>
    <t>с 21.08.2025 по 06.11.2025</t>
  </si>
  <si>
    <t>с 25.08.2025 по 05.11.2025</t>
  </si>
  <si>
    <t>с 29.08.2025 по 15.11.2025</t>
  </si>
  <si>
    <t>533 от 29.07.2025</t>
  </si>
  <si>
    <t>532 от 28.07.2025,3</t>
  </si>
  <si>
    <t>515 от 21.07.2025</t>
  </si>
  <si>
    <t>536 от 29.07.2025</t>
  </si>
  <si>
    <t>514 от 21.07.2025</t>
  </si>
  <si>
    <t>517 от 21.07.2025</t>
  </si>
  <si>
    <t>544 от 31.07.2025</t>
  </si>
  <si>
    <t>560 от 06.08.2025</t>
  </si>
  <si>
    <t>531 от 28.07.2025</t>
  </si>
  <si>
    <t>556 от 05.08.2025</t>
  </si>
  <si>
    <t>558 от 05.08.2025</t>
  </si>
  <si>
    <t>539 от 30.07.2025</t>
  </si>
  <si>
    <t>534 от 29.07.2025</t>
  </si>
  <si>
    <t>567 от 07.08.2025</t>
  </si>
  <si>
    <t>566 от 07.08.2025</t>
  </si>
  <si>
    <t>573 от 11.08.2025</t>
  </si>
  <si>
    <t>575 от 12.08.2025</t>
  </si>
  <si>
    <t>569 от 07.08.2025</t>
  </si>
  <si>
    <t>582 от 15.08.2025</t>
  </si>
  <si>
    <t>564 от 07.08.2025</t>
  </si>
  <si>
    <t>565 от 05.11.2025</t>
  </si>
  <si>
    <t>615 от 25.08.2025</t>
  </si>
  <si>
    <t xml:space="preserve"> 311-25</t>
  </si>
  <si>
    <t xml:space="preserve"> 312-25</t>
  </si>
  <si>
    <t xml:space="preserve"> 313-25</t>
  </si>
  <si>
    <t xml:space="preserve"> 315-25</t>
  </si>
  <si>
    <t xml:space="preserve"> 316-25</t>
  </si>
  <si>
    <t xml:space="preserve"> 318-25</t>
  </si>
  <si>
    <t xml:space="preserve"> 320-25</t>
  </si>
  <si>
    <t xml:space="preserve"> 325-25</t>
  </si>
  <si>
    <t xml:space="preserve"> 326-25</t>
  </si>
  <si>
    <t xml:space="preserve"> 327-25</t>
  </si>
  <si>
    <t xml:space="preserve"> 330-25</t>
  </si>
  <si>
    <t xml:space="preserve"> 333-25</t>
  </si>
  <si>
    <t xml:space="preserve"> 335-25</t>
  </si>
  <si>
    <t xml:space="preserve"> 336-25</t>
  </si>
  <si>
    <t xml:space="preserve"> 339-25</t>
  </si>
  <si>
    <t xml:space="preserve"> 342-25</t>
  </si>
  <si>
    <t xml:space="preserve"> 343-25</t>
  </si>
  <si>
    <t xml:space="preserve"> 344-25</t>
  </si>
  <si>
    <t xml:space="preserve"> 345-25</t>
  </si>
  <si>
    <t xml:space="preserve"> 347-25</t>
  </si>
  <si>
    <t xml:space="preserve"> 348-25</t>
  </si>
  <si>
    <t xml:space="preserve"> 349-25</t>
  </si>
  <si>
    <t xml:space="preserve"> 350-25</t>
  </si>
  <si>
    <t xml:space="preserve"> 351-25</t>
  </si>
  <si>
    <t>с 05.08.2025 по 05.02.2026</t>
  </si>
  <si>
    <t>с 06.08.2025 по 06.02.2026</t>
  </si>
  <si>
    <t>с 07.08.2025 по 07.02.2026</t>
  </si>
  <si>
    <t>с 12.08.2025 по 12.02.2026</t>
  </si>
  <si>
    <t>с 13.08.2025 по 13.02.2026</t>
  </si>
  <si>
    <t>с 14.08.2025 по 14.02.2026</t>
  </si>
  <si>
    <t>с 18.08.2025 по 18.02.2027</t>
  </si>
  <si>
    <t>с 18.08.2025 по 18.02.2028</t>
  </si>
  <si>
    <t>с 19.08.2025 по 19.02.2028</t>
  </si>
  <si>
    <t>с  21.08.2025 по 21.02.2028</t>
  </si>
  <si>
    <t>с  25.08.2025 по 25.02.2028</t>
  </si>
  <si>
    <t>с  26.08.2025 по 26.02.2028</t>
  </si>
  <si>
    <t>с  27.08.2025 по 27.02.2028</t>
  </si>
  <si>
    <t>с  28.08.2025 по 28.02.2028</t>
  </si>
  <si>
    <t>540 от 30.07.2025</t>
  </si>
  <si>
    <t>538 от 30.07.2025</t>
  </si>
  <si>
    <t>545 от 31.07.2025</t>
  </si>
  <si>
    <t>541 от 30.07.2025</t>
  </si>
  <si>
    <t>542 от 30.07.2025</t>
  </si>
  <si>
    <t>507 от 17.07.2025</t>
  </si>
  <si>
    <t>528 от 25.07.2025</t>
  </si>
  <si>
    <t>559 от 06.08.2025</t>
  </si>
  <si>
    <t>557 от 05.08.2025</t>
  </si>
  <si>
    <t>549 от 01.08.2025</t>
  </si>
  <si>
    <t>561 от 06.08.2025</t>
  </si>
  <si>
    <t>505 от 16.07.2025</t>
  </si>
  <si>
    <t>563 от 06.08.2025</t>
  </si>
  <si>
    <t>524 от 24.07.2025</t>
  </si>
  <si>
    <t>581 от 14.08.2025</t>
  </si>
  <si>
    <t>551 от 04.08.2025</t>
  </si>
  <si>
    <t>547 от 01.08.2025</t>
  </si>
  <si>
    <t>525 от 24.07.2025</t>
  </si>
  <si>
    <t>586 от 15.08.2025</t>
  </si>
  <si>
    <t>588 от 15.08.2025</t>
  </si>
  <si>
    <t>585 от 15.08.2025</t>
  </si>
  <si>
    <t>589 от 15.08.2025</t>
  </si>
  <si>
    <t>614 от 25.08.2025</t>
  </si>
  <si>
    <t>587 от 15.08.2025</t>
  </si>
  <si>
    <t>353-25</t>
  </si>
  <si>
    <t>с 29.08.2025 по 29.08.2026</t>
  </si>
  <si>
    <t>609 от 22.08.2025</t>
  </si>
  <si>
    <t>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</si>
</sst>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14" fontId="13" fillId="0" borderId="0" xfId="0" applyNumberFormat="1" applyFont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E7" sqref="E7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8" t="s">
        <v>23</v>
      </c>
      <c r="B1" s="58"/>
      <c r="C1" s="58"/>
      <c r="D1" s="58"/>
      <c r="E1" s="58"/>
      <c r="F1" s="58"/>
    </row>
    <row r="3" spans="1:6" ht="36" customHeight="1" x14ac:dyDescent="0.2">
      <c r="A3" s="65" t="s">
        <v>11</v>
      </c>
      <c r="B3" s="65"/>
      <c r="C3" s="65"/>
      <c r="D3" s="65"/>
      <c r="E3" s="65"/>
      <c r="F3" s="65"/>
    </row>
    <row r="5" spans="1:6" ht="12.75" customHeight="1" x14ac:dyDescent="0.2">
      <c r="A5" s="59" t="s">
        <v>0</v>
      </c>
      <c r="B5" s="59"/>
      <c r="C5" s="59"/>
      <c r="D5" s="59"/>
      <c r="E5" s="60" t="s">
        <v>8</v>
      </c>
      <c r="F5" s="60" t="s">
        <v>1</v>
      </c>
    </row>
    <row r="6" spans="1:6" x14ac:dyDescent="0.2">
      <c r="A6" s="59"/>
      <c r="B6" s="59"/>
      <c r="C6" s="59"/>
      <c r="D6" s="59"/>
      <c r="E6" s="61"/>
      <c r="F6" s="61"/>
    </row>
    <row r="7" spans="1:6" ht="45" customHeight="1" x14ac:dyDescent="0.2">
      <c r="A7" s="62" t="s">
        <v>20</v>
      </c>
      <c r="B7" s="63"/>
      <c r="C7" s="63"/>
      <c r="D7" s="64"/>
      <c r="E7" s="9">
        <v>97</v>
      </c>
      <c r="F7" s="19">
        <v>3774.42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F5" sqref="F5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5" t="s">
        <v>17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8</v>
      </c>
      <c r="F3" s="60" t="s">
        <v>1</v>
      </c>
    </row>
    <row r="4" spans="1:6" x14ac:dyDescent="0.2">
      <c r="A4" s="59"/>
      <c r="B4" s="59"/>
      <c r="C4" s="59"/>
      <c r="D4" s="59"/>
      <c r="E4" s="61"/>
      <c r="F4" s="61"/>
    </row>
    <row r="5" spans="1:6" ht="36.75" customHeight="1" x14ac:dyDescent="0.2">
      <c r="A5" s="66" t="s">
        <v>21</v>
      </c>
      <c r="B5" s="66"/>
      <c r="C5" s="66"/>
      <c r="D5" s="66"/>
      <c r="E5" s="9">
        <v>14</v>
      </c>
      <c r="F5" s="19">
        <v>873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K66"/>
  <sheetViews>
    <sheetView workbookViewId="0">
      <selection activeCell="K12" sqref="K12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1" ht="61.5" customHeight="1" x14ac:dyDescent="0.25">
      <c r="A1" s="68" t="s">
        <v>18</v>
      </c>
      <c r="B1" s="68"/>
      <c r="C1" s="68"/>
      <c r="D1" s="68"/>
      <c r="E1" s="68"/>
      <c r="F1" s="68"/>
      <c r="G1" s="68"/>
    </row>
    <row r="3" spans="1:11" s="1" customFormat="1" ht="12.75" customHeight="1" x14ac:dyDescent="0.2">
      <c r="A3" s="59" t="s">
        <v>0</v>
      </c>
      <c r="B3" s="59"/>
      <c r="C3" s="59"/>
      <c r="D3" s="59"/>
      <c r="E3" s="60" t="s">
        <v>9</v>
      </c>
      <c r="F3" s="60" t="s">
        <v>29</v>
      </c>
      <c r="G3" s="60" t="s">
        <v>2</v>
      </c>
    </row>
    <row r="4" spans="1:11" s="1" customFormat="1" ht="26.25" customHeight="1" x14ac:dyDescent="0.2">
      <c r="A4" s="59"/>
      <c r="B4" s="59"/>
      <c r="C4" s="59"/>
      <c r="D4" s="59"/>
      <c r="E4" s="61"/>
      <c r="F4" s="61"/>
      <c r="G4" s="60"/>
    </row>
    <row r="5" spans="1:11" ht="45" customHeight="1" x14ac:dyDescent="0.25">
      <c r="A5" s="69" t="s">
        <v>6</v>
      </c>
      <c r="B5" s="70"/>
      <c r="C5" s="70"/>
      <c r="D5" s="71"/>
      <c r="E5" s="17">
        <f>E6+E7+E8+E9</f>
        <v>47</v>
      </c>
      <c r="F5" s="42">
        <f>F6+F7+F8+F9</f>
        <v>1352</v>
      </c>
      <c r="G5" s="19">
        <f>G6+G7+G8+G9</f>
        <v>9711059.6600000001</v>
      </c>
    </row>
    <row r="6" spans="1:11" ht="19.5" customHeight="1" x14ac:dyDescent="0.25">
      <c r="A6" s="13" t="s">
        <v>24</v>
      </c>
      <c r="B6" s="14"/>
      <c r="C6" s="14"/>
      <c r="D6" s="25"/>
      <c r="E6" s="17">
        <f>A36</f>
        <v>22</v>
      </c>
      <c r="F6" s="19">
        <f>SUM(F15:F36)</f>
        <v>307</v>
      </c>
      <c r="G6" s="19">
        <f>SUM(D15:D36)</f>
        <v>1404536.16</v>
      </c>
    </row>
    <row r="7" spans="1:11" ht="19.5" customHeight="1" x14ac:dyDescent="0.25">
      <c r="A7" s="13" t="s">
        <v>5</v>
      </c>
      <c r="B7" s="14"/>
      <c r="C7" s="14"/>
      <c r="D7" s="25"/>
      <c r="E7" s="17">
        <f>A61</f>
        <v>24</v>
      </c>
      <c r="F7" s="19">
        <f>SUM(F38:F61)</f>
        <v>780</v>
      </c>
      <c r="G7" s="19">
        <f>SUM(D38:D61)</f>
        <v>2370340.33</v>
      </c>
    </row>
    <row r="8" spans="1:11" ht="20.25" customHeight="1" x14ac:dyDescent="0.25">
      <c r="A8" s="13" t="s">
        <v>4</v>
      </c>
      <c r="B8" s="14"/>
      <c r="C8" s="14"/>
      <c r="D8" s="25"/>
      <c r="E8" s="17">
        <f>A63</f>
        <v>1</v>
      </c>
      <c r="F8" s="19">
        <f>SUM(F63:F63)</f>
        <v>265</v>
      </c>
      <c r="G8" s="19">
        <f>SUM(D63:D63)</f>
        <v>5936183.1699999999</v>
      </c>
    </row>
    <row r="9" spans="1:11" x14ac:dyDescent="0.25">
      <c r="A9" s="13" t="s">
        <v>25</v>
      </c>
      <c r="B9" s="14"/>
      <c r="C9" s="14"/>
      <c r="D9" s="25"/>
      <c r="E9" s="17"/>
      <c r="F9" s="19"/>
      <c r="G9" s="19"/>
    </row>
    <row r="11" spans="1:11" x14ac:dyDescent="0.25">
      <c r="A11" s="67" t="s">
        <v>22</v>
      </c>
      <c r="B11" s="67"/>
    </row>
    <row r="12" spans="1:11" x14ac:dyDescent="0.25">
      <c r="B12" s="22"/>
      <c r="C12" s="22"/>
      <c r="D12" s="27"/>
      <c r="E12" s="22"/>
      <c r="F12" s="22"/>
      <c r="G12" s="22"/>
    </row>
    <row r="13" spans="1:11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3" t="s">
        <v>1</v>
      </c>
      <c r="G13" s="24" t="s">
        <v>15</v>
      </c>
    </row>
    <row r="14" spans="1:11" ht="18.75" customHeight="1" x14ac:dyDescent="0.25">
      <c r="A14" s="15" t="s">
        <v>37</v>
      </c>
      <c r="B14" s="16"/>
      <c r="C14" s="16"/>
      <c r="D14" s="29"/>
      <c r="E14" s="16"/>
      <c r="F14" s="16"/>
      <c r="G14" s="54"/>
    </row>
    <row r="15" spans="1:11" ht="22.5" customHeight="1" x14ac:dyDescent="0.25">
      <c r="A15" s="44">
        <v>1</v>
      </c>
      <c r="B15" s="45" t="s">
        <v>41</v>
      </c>
      <c r="C15" s="49" t="s">
        <v>63</v>
      </c>
      <c r="D15" s="50">
        <v>73394.460000000006</v>
      </c>
      <c r="E15" s="45" t="s">
        <v>83</v>
      </c>
      <c r="F15" s="51">
        <v>15</v>
      </c>
      <c r="G15" s="45" t="s">
        <v>39</v>
      </c>
      <c r="H15" s="52"/>
      <c r="I15" s="56"/>
      <c r="J15" s="56"/>
      <c r="K15" s="55"/>
    </row>
    <row r="16" spans="1:11" ht="22.5" customHeight="1" x14ac:dyDescent="0.25">
      <c r="A16" s="44">
        <v>2</v>
      </c>
      <c r="B16" s="45" t="s">
        <v>42</v>
      </c>
      <c r="C16" s="49" t="s">
        <v>63</v>
      </c>
      <c r="D16" s="50">
        <v>73394.460000000006</v>
      </c>
      <c r="E16" s="45" t="s">
        <v>84</v>
      </c>
      <c r="F16" s="51">
        <v>15</v>
      </c>
      <c r="G16" s="45" t="s">
        <v>39</v>
      </c>
      <c r="H16" s="52"/>
      <c r="I16" s="56"/>
      <c r="J16" s="56"/>
      <c r="K16" s="55"/>
    </row>
    <row r="17" spans="1:11" ht="22.5" customHeight="1" x14ac:dyDescent="0.25">
      <c r="A17" s="44">
        <v>3</v>
      </c>
      <c r="B17" s="45" t="s">
        <v>43</v>
      </c>
      <c r="C17" s="49" t="s">
        <v>64</v>
      </c>
      <c r="D17" s="50">
        <v>73394.460000000006</v>
      </c>
      <c r="E17" s="45" t="s">
        <v>85</v>
      </c>
      <c r="F17" s="51">
        <v>15</v>
      </c>
      <c r="G17" s="45" t="s">
        <v>39</v>
      </c>
      <c r="H17" s="52"/>
      <c r="I17" s="56"/>
      <c r="J17" s="56"/>
      <c r="K17" s="55"/>
    </row>
    <row r="18" spans="1:11" ht="22.5" customHeight="1" x14ac:dyDescent="0.25">
      <c r="A18" s="44">
        <v>4</v>
      </c>
      <c r="B18" s="45" t="s">
        <v>44</v>
      </c>
      <c r="C18" s="49" t="s">
        <v>65</v>
      </c>
      <c r="D18" s="50">
        <v>73394.460000000006</v>
      </c>
      <c r="E18" s="45" t="s">
        <v>86</v>
      </c>
      <c r="F18" s="51">
        <v>15</v>
      </c>
      <c r="G18" s="45" t="s">
        <v>39</v>
      </c>
      <c r="H18" s="52"/>
      <c r="I18" s="56"/>
      <c r="J18" s="56"/>
      <c r="K18" s="55"/>
    </row>
    <row r="19" spans="1:11" ht="22.5" customHeight="1" x14ac:dyDescent="0.25">
      <c r="A19" s="44">
        <v>5</v>
      </c>
      <c r="B19" s="45" t="s">
        <v>45</v>
      </c>
      <c r="C19" s="49" t="s">
        <v>66</v>
      </c>
      <c r="D19" s="50">
        <v>73394.460000000006</v>
      </c>
      <c r="E19" s="45" t="s">
        <v>87</v>
      </c>
      <c r="F19" s="51">
        <v>15</v>
      </c>
      <c r="G19" s="45" t="s">
        <v>39</v>
      </c>
      <c r="H19" s="52"/>
      <c r="I19" s="56"/>
      <c r="J19" s="56"/>
      <c r="K19" s="55"/>
    </row>
    <row r="20" spans="1:11" ht="22.5" customHeight="1" x14ac:dyDescent="0.25">
      <c r="A20" s="44">
        <v>6</v>
      </c>
      <c r="B20" s="45" t="s">
        <v>46</v>
      </c>
      <c r="C20" s="49" t="s">
        <v>67</v>
      </c>
      <c r="D20" s="50">
        <v>77231.02</v>
      </c>
      <c r="E20" s="45" t="s">
        <v>88</v>
      </c>
      <c r="F20" s="51">
        <v>10</v>
      </c>
      <c r="G20" s="45" t="s">
        <v>39</v>
      </c>
      <c r="H20" s="52"/>
      <c r="I20" s="56"/>
      <c r="J20" s="56"/>
      <c r="K20" s="55"/>
    </row>
    <row r="21" spans="1:11" ht="22.5" customHeight="1" x14ac:dyDescent="0.25">
      <c r="A21" s="44">
        <v>7</v>
      </c>
      <c r="B21" s="45" t="s">
        <v>47</v>
      </c>
      <c r="C21" s="49" t="s">
        <v>68</v>
      </c>
      <c r="D21" s="50">
        <v>73394.460000000006</v>
      </c>
      <c r="E21" s="45" t="s">
        <v>89</v>
      </c>
      <c r="F21" s="51">
        <v>10</v>
      </c>
      <c r="G21" s="45" t="s">
        <v>39</v>
      </c>
      <c r="H21" s="52"/>
      <c r="I21" s="56"/>
      <c r="J21" s="56"/>
      <c r="K21" s="55"/>
    </row>
    <row r="22" spans="1:11" ht="22.5" customHeight="1" x14ac:dyDescent="0.25">
      <c r="A22" s="44">
        <v>8</v>
      </c>
      <c r="B22" s="45" t="s">
        <v>48</v>
      </c>
      <c r="C22" s="49" t="s">
        <v>69</v>
      </c>
      <c r="D22" s="50">
        <v>77231.02</v>
      </c>
      <c r="E22" s="45" t="s">
        <v>90</v>
      </c>
      <c r="F22" s="51">
        <v>15</v>
      </c>
      <c r="G22" s="45" t="s">
        <v>39</v>
      </c>
      <c r="H22" s="52"/>
      <c r="I22" s="56"/>
      <c r="J22" s="56"/>
      <c r="K22" s="55"/>
    </row>
    <row r="23" spans="1:11" ht="22.5" customHeight="1" x14ac:dyDescent="0.25">
      <c r="A23" s="44">
        <v>9</v>
      </c>
      <c r="B23" s="45" t="s">
        <v>49</v>
      </c>
      <c r="C23" s="49" t="s">
        <v>69</v>
      </c>
      <c r="D23" s="50">
        <v>77231.02</v>
      </c>
      <c r="E23" s="45" t="s">
        <v>91</v>
      </c>
      <c r="F23" s="51">
        <v>15</v>
      </c>
      <c r="G23" s="45" t="s">
        <v>39</v>
      </c>
      <c r="H23" s="52"/>
      <c r="I23" s="56"/>
      <c r="J23" s="56"/>
      <c r="K23" s="55"/>
    </row>
    <row r="24" spans="1:11" ht="22.5" customHeight="1" x14ac:dyDescent="0.25">
      <c r="A24" s="44">
        <v>10</v>
      </c>
      <c r="B24" s="45" t="s">
        <v>50</v>
      </c>
      <c r="C24" s="49" t="s">
        <v>70</v>
      </c>
      <c r="D24" s="50">
        <v>17981.55</v>
      </c>
      <c r="E24" s="45" t="s">
        <v>92</v>
      </c>
      <c r="F24" s="51">
        <v>15</v>
      </c>
      <c r="G24" s="45" t="s">
        <v>39</v>
      </c>
      <c r="H24" s="52"/>
      <c r="I24" s="56"/>
      <c r="J24" s="56"/>
      <c r="K24" s="55"/>
    </row>
    <row r="25" spans="1:11" ht="22.5" customHeight="1" x14ac:dyDescent="0.25">
      <c r="A25" s="44">
        <v>11</v>
      </c>
      <c r="B25" s="45" t="s">
        <v>51</v>
      </c>
      <c r="C25" s="49" t="s">
        <v>71</v>
      </c>
      <c r="D25" s="50">
        <v>17981.55</v>
      </c>
      <c r="E25" s="45" t="s">
        <v>93</v>
      </c>
      <c r="F25" s="51">
        <v>15</v>
      </c>
      <c r="G25" s="45" t="s">
        <v>39</v>
      </c>
      <c r="H25" s="52"/>
      <c r="I25" s="56"/>
      <c r="J25" s="56"/>
      <c r="K25" s="55"/>
    </row>
    <row r="26" spans="1:11" ht="22.5" customHeight="1" x14ac:dyDescent="0.25">
      <c r="A26" s="44">
        <v>12</v>
      </c>
      <c r="B26" s="45" t="s">
        <v>52</v>
      </c>
      <c r="C26" s="49" t="s">
        <v>72</v>
      </c>
      <c r="D26" s="50">
        <v>73394.460000000006</v>
      </c>
      <c r="E26" s="45" t="s">
        <v>94</v>
      </c>
      <c r="F26" s="51">
        <v>15</v>
      </c>
      <c r="G26" s="45" t="s">
        <v>39</v>
      </c>
      <c r="H26" s="52"/>
      <c r="I26" s="56"/>
      <c r="J26" s="56"/>
      <c r="K26" s="55"/>
    </row>
    <row r="27" spans="1:11" ht="22.5" customHeight="1" x14ac:dyDescent="0.25">
      <c r="A27" s="44">
        <v>13</v>
      </c>
      <c r="B27" s="45" t="s">
        <v>53</v>
      </c>
      <c r="C27" s="49" t="s">
        <v>73</v>
      </c>
      <c r="D27" s="50">
        <v>73394.460000000006</v>
      </c>
      <c r="E27" s="45" t="s">
        <v>95</v>
      </c>
      <c r="F27" s="51">
        <v>12</v>
      </c>
      <c r="G27" s="45" t="s">
        <v>39</v>
      </c>
      <c r="H27" s="52"/>
      <c r="I27" s="56"/>
      <c r="J27" s="56"/>
      <c r="K27" s="55"/>
    </row>
    <row r="28" spans="1:11" ht="22.5" customHeight="1" x14ac:dyDescent="0.25">
      <c r="A28" s="44">
        <v>14</v>
      </c>
      <c r="B28" s="45" t="s">
        <v>54</v>
      </c>
      <c r="C28" s="49" t="s">
        <v>74</v>
      </c>
      <c r="D28" s="50">
        <v>73394.460000000006</v>
      </c>
      <c r="E28" s="45" t="s">
        <v>96</v>
      </c>
      <c r="F28" s="51">
        <v>15</v>
      </c>
      <c r="G28" s="45" t="s">
        <v>39</v>
      </c>
      <c r="H28" s="52"/>
      <c r="I28" s="56"/>
      <c r="J28" s="56"/>
      <c r="K28" s="55"/>
    </row>
    <row r="29" spans="1:11" ht="22.5" customHeight="1" x14ac:dyDescent="0.25">
      <c r="A29" s="44">
        <v>15</v>
      </c>
      <c r="B29" s="45" t="s">
        <v>55</v>
      </c>
      <c r="C29" s="49" t="s">
        <v>75</v>
      </c>
      <c r="D29" s="50">
        <v>73394.460000000006</v>
      </c>
      <c r="E29" s="45" t="s">
        <v>97</v>
      </c>
      <c r="F29" s="51">
        <v>10</v>
      </c>
      <c r="G29" s="45" t="s">
        <v>39</v>
      </c>
      <c r="H29" s="52"/>
      <c r="I29" s="56"/>
      <c r="J29" s="56"/>
      <c r="K29" s="55"/>
    </row>
    <row r="30" spans="1:11" ht="22.5" customHeight="1" x14ac:dyDescent="0.25">
      <c r="A30" s="44">
        <v>16</v>
      </c>
      <c r="B30" s="45" t="s">
        <v>56</v>
      </c>
      <c r="C30" s="49" t="s">
        <v>76</v>
      </c>
      <c r="D30" s="50">
        <v>73394.460000000006</v>
      </c>
      <c r="E30" s="45" t="s">
        <v>98</v>
      </c>
      <c r="F30" s="51">
        <v>15</v>
      </c>
      <c r="G30" s="45" t="s">
        <v>39</v>
      </c>
      <c r="H30" s="52"/>
      <c r="I30" s="56"/>
      <c r="J30" s="56"/>
      <c r="K30" s="55"/>
    </row>
    <row r="31" spans="1:11" ht="22.5" customHeight="1" x14ac:dyDescent="0.25">
      <c r="A31" s="44">
        <v>17</v>
      </c>
      <c r="B31" s="45" t="s">
        <v>57</v>
      </c>
      <c r="C31" s="49" t="s">
        <v>77</v>
      </c>
      <c r="D31" s="50">
        <v>73394.460000000006</v>
      </c>
      <c r="E31" s="45" t="s">
        <v>99</v>
      </c>
      <c r="F31" s="51">
        <v>15</v>
      </c>
      <c r="G31" s="45" t="s">
        <v>39</v>
      </c>
      <c r="H31" s="52"/>
      <c r="I31" s="56"/>
      <c r="J31" s="56"/>
      <c r="K31" s="55"/>
    </row>
    <row r="32" spans="1:11" ht="22.5" customHeight="1" x14ac:dyDescent="0.25">
      <c r="A32" s="44">
        <v>18</v>
      </c>
      <c r="B32" s="48" t="s">
        <v>58</v>
      </c>
      <c r="C32" s="49" t="s">
        <v>78</v>
      </c>
      <c r="D32" s="50">
        <v>17981.55</v>
      </c>
      <c r="E32" s="45" t="s">
        <v>100</v>
      </c>
      <c r="F32" s="51">
        <v>15</v>
      </c>
      <c r="G32" s="45" t="s">
        <v>39</v>
      </c>
      <c r="H32" s="52"/>
      <c r="I32" s="56"/>
      <c r="J32" s="56"/>
      <c r="K32" s="55"/>
    </row>
    <row r="33" spans="1:11" ht="22.5" customHeight="1" x14ac:dyDescent="0.25">
      <c r="A33" s="44">
        <v>19</v>
      </c>
      <c r="B33" s="48" t="s">
        <v>59</v>
      </c>
      <c r="C33" s="49" t="s">
        <v>79</v>
      </c>
      <c r="D33" s="50">
        <v>73394.460000000006</v>
      </c>
      <c r="E33" s="45" t="s">
        <v>101</v>
      </c>
      <c r="F33" s="51">
        <v>15</v>
      </c>
      <c r="G33" s="45" t="s">
        <v>39</v>
      </c>
      <c r="H33" s="52"/>
      <c r="I33" s="56"/>
      <c r="J33" s="56"/>
      <c r="K33" s="55"/>
    </row>
    <row r="34" spans="1:11" ht="22.5" customHeight="1" x14ac:dyDescent="0.25">
      <c r="A34" s="44">
        <v>20</v>
      </c>
      <c r="B34" s="48" t="s">
        <v>60</v>
      </c>
      <c r="C34" s="49" t="s">
        <v>80</v>
      </c>
      <c r="D34" s="50">
        <v>73394.460000000006</v>
      </c>
      <c r="E34" s="45" t="s">
        <v>102</v>
      </c>
      <c r="F34" s="51">
        <v>15</v>
      </c>
      <c r="G34" s="45" t="s">
        <v>39</v>
      </c>
      <c r="H34" s="52"/>
      <c r="I34" s="56"/>
      <c r="J34" s="56"/>
      <c r="K34" s="55"/>
    </row>
    <row r="35" spans="1:11" ht="22.5" customHeight="1" x14ac:dyDescent="0.25">
      <c r="A35" s="44">
        <v>21</v>
      </c>
      <c r="B35" s="48" t="s">
        <v>61</v>
      </c>
      <c r="C35" s="49" t="s">
        <v>81</v>
      </c>
      <c r="D35" s="50">
        <v>73394.460000000006</v>
      </c>
      <c r="E35" s="45" t="s">
        <v>103</v>
      </c>
      <c r="F35" s="51">
        <v>10</v>
      </c>
      <c r="G35" s="45" t="s">
        <v>39</v>
      </c>
      <c r="H35" s="52"/>
      <c r="I35" s="56"/>
      <c r="J35" s="56"/>
      <c r="K35" s="55"/>
    </row>
    <row r="36" spans="1:11" ht="22.5" customHeight="1" x14ac:dyDescent="0.25">
      <c r="A36" s="44">
        <v>22</v>
      </c>
      <c r="B36" s="48" t="s">
        <v>62</v>
      </c>
      <c r="C36" s="49" t="s">
        <v>82</v>
      </c>
      <c r="D36" s="50">
        <v>17981.55</v>
      </c>
      <c r="E36" s="45" t="s">
        <v>104</v>
      </c>
      <c r="F36" s="51">
        <v>15</v>
      </c>
      <c r="G36" s="45" t="s">
        <v>39</v>
      </c>
      <c r="H36" s="52"/>
      <c r="I36" s="56"/>
      <c r="J36" s="56"/>
      <c r="K36" s="55"/>
    </row>
    <row r="37" spans="1:11" x14ac:dyDescent="0.25">
      <c r="A37" s="33" t="s">
        <v>36</v>
      </c>
      <c r="B37" s="32"/>
      <c r="C37" s="35"/>
      <c r="D37" s="36"/>
      <c r="E37" s="35"/>
      <c r="F37" s="37"/>
      <c r="G37" s="46"/>
    </row>
    <row r="38" spans="1:11" ht="22.5" x14ac:dyDescent="0.25">
      <c r="A38" s="44">
        <v>1</v>
      </c>
      <c r="B38" s="45" t="s">
        <v>105</v>
      </c>
      <c r="C38" s="47" t="s">
        <v>129</v>
      </c>
      <c r="D38" s="50">
        <v>151500</v>
      </c>
      <c r="E38" s="48" t="s">
        <v>143</v>
      </c>
      <c r="F38" s="45">
        <v>15</v>
      </c>
      <c r="G38" s="45" t="s">
        <v>39</v>
      </c>
      <c r="H38" s="56"/>
      <c r="I38" s="56"/>
      <c r="J38" s="56"/>
      <c r="K38" s="55"/>
    </row>
    <row r="39" spans="1:11" ht="22.5" x14ac:dyDescent="0.25">
      <c r="A39" s="44">
        <v>2</v>
      </c>
      <c r="B39" s="45" t="s">
        <v>106</v>
      </c>
      <c r="C39" s="47" t="s">
        <v>129</v>
      </c>
      <c r="D39" s="50">
        <v>151500</v>
      </c>
      <c r="E39" s="48" t="s">
        <v>144</v>
      </c>
      <c r="F39" s="45">
        <v>15</v>
      </c>
      <c r="G39" s="45" t="s">
        <v>39</v>
      </c>
      <c r="H39" s="56"/>
      <c r="I39" s="56"/>
      <c r="J39" s="56"/>
      <c r="K39" s="55"/>
    </row>
    <row r="40" spans="1:11" ht="22.5" x14ac:dyDescent="0.25">
      <c r="A40" s="44">
        <v>3</v>
      </c>
      <c r="B40" s="45" t="s">
        <v>107</v>
      </c>
      <c r="C40" s="47" t="s">
        <v>129</v>
      </c>
      <c r="D40" s="50">
        <v>11987.7</v>
      </c>
      <c r="E40" s="48" t="s">
        <v>145</v>
      </c>
      <c r="F40" s="45">
        <v>10</v>
      </c>
      <c r="G40" s="45" t="s">
        <v>39</v>
      </c>
      <c r="H40" s="56"/>
      <c r="I40" s="56"/>
      <c r="J40" s="56"/>
      <c r="K40" s="55"/>
    </row>
    <row r="41" spans="1:11" ht="22.5" x14ac:dyDescent="0.25">
      <c r="A41" s="44">
        <v>4</v>
      </c>
      <c r="B41" s="45" t="s">
        <v>108</v>
      </c>
      <c r="C41" s="47" t="s">
        <v>130</v>
      </c>
      <c r="D41" s="50">
        <v>151500</v>
      </c>
      <c r="E41" s="48" t="s">
        <v>146</v>
      </c>
      <c r="F41" s="45">
        <v>15</v>
      </c>
      <c r="G41" s="45" t="s">
        <v>39</v>
      </c>
      <c r="H41" s="56"/>
      <c r="I41" s="56"/>
      <c r="J41" s="56"/>
      <c r="K41" s="55"/>
    </row>
    <row r="42" spans="1:11" ht="22.5" x14ac:dyDescent="0.25">
      <c r="A42" s="44">
        <v>5</v>
      </c>
      <c r="B42" s="45" t="s">
        <v>109</v>
      </c>
      <c r="C42" s="47" t="s">
        <v>130</v>
      </c>
      <c r="D42" s="50">
        <v>11987.7</v>
      </c>
      <c r="E42" s="48" t="s">
        <v>147</v>
      </c>
      <c r="F42" s="45">
        <v>10</v>
      </c>
      <c r="G42" s="45" t="s">
        <v>39</v>
      </c>
      <c r="H42" s="56"/>
      <c r="I42" s="56"/>
      <c r="J42" s="56"/>
      <c r="K42" s="55"/>
    </row>
    <row r="43" spans="1:11" ht="22.5" x14ac:dyDescent="0.25">
      <c r="A43" s="44">
        <v>6</v>
      </c>
      <c r="B43" s="45" t="s">
        <v>110</v>
      </c>
      <c r="C43" s="47" t="s">
        <v>131</v>
      </c>
      <c r="D43" s="50">
        <v>140757.23000000001</v>
      </c>
      <c r="E43" s="48" t="s">
        <v>148</v>
      </c>
      <c r="F43" s="45">
        <v>150</v>
      </c>
      <c r="G43" s="45" t="s">
        <v>39</v>
      </c>
      <c r="H43" s="56"/>
      <c r="I43" s="56"/>
      <c r="J43" s="56"/>
      <c r="K43" s="55"/>
    </row>
    <row r="44" spans="1:11" ht="22.5" x14ac:dyDescent="0.25">
      <c r="A44" s="44">
        <v>7</v>
      </c>
      <c r="B44" s="45" t="s">
        <v>111</v>
      </c>
      <c r="C44" s="47" t="s">
        <v>131</v>
      </c>
      <c r="D44" s="50">
        <v>73394.460000000006</v>
      </c>
      <c r="E44" s="48" t="s">
        <v>149</v>
      </c>
      <c r="F44" s="45">
        <v>15</v>
      </c>
      <c r="G44" s="45" t="s">
        <v>39</v>
      </c>
      <c r="H44" s="56"/>
      <c r="I44" s="56"/>
      <c r="J44" s="56"/>
      <c r="K44" s="55"/>
    </row>
    <row r="45" spans="1:11" ht="22.5" x14ac:dyDescent="0.25">
      <c r="A45" s="44">
        <v>8</v>
      </c>
      <c r="B45" s="45" t="s">
        <v>112</v>
      </c>
      <c r="C45" s="47" t="s">
        <v>132</v>
      </c>
      <c r="D45" s="50">
        <v>101000</v>
      </c>
      <c r="E45" s="48" t="s">
        <v>150</v>
      </c>
      <c r="F45" s="45">
        <v>10</v>
      </c>
      <c r="G45" s="45" t="s">
        <v>39</v>
      </c>
      <c r="H45" s="56"/>
      <c r="I45" s="56"/>
      <c r="J45" s="56"/>
      <c r="K45" s="55"/>
    </row>
    <row r="46" spans="1:11" ht="22.5" x14ac:dyDescent="0.25">
      <c r="A46" s="44">
        <v>9</v>
      </c>
      <c r="B46" s="45" t="s">
        <v>113</v>
      </c>
      <c r="C46" s="47" t="s">
        <v>133</v>
      </c>
      <c r="D46" s="50">
        <v>151500</v>
      </c>
      <c r="E46" s="48" t="s">
        <v>151</v>
      </c>
      <c r="F46" s="45">
        <v>15</v>
      </c>
      <c r="G46" s="45" t="s">
        <v>39</v>
      </c>
      <c r="H46" s="56"/>
      <c r="I46" s="56"/>
      <c r="J46" s="56"/>
      <c r="K46" s="55"/>
    </row>
    <row r="47" spans="1:11" ht="22.5" x14ac:dyDescent="0.25">
      <c r="A47" s="44">
        <v>10</v>
      </c>
      <c r="B47" s="45" t="s">
        <v>114</v>
      </c>
      <c r="C47" s="47" t="s">
        <v>133</v>
      </c>
      <c r="D47" s="50">
        <v>73394.460000000006</v>
      </c>
      <c r="E47" s="48" t="s">
        <v>152</v>
      </c>
      <c r="F47" s="45">
        <v>15</v>
      </c>
      <c r="G47" s="45" t="s">
        <v>39</v>
      </c>
      <c r="H47" s="56"/>
      <c r="I47" s="56"/>
      <c r="J47" s="56"/>
      <c r="K47" s="55"/>
    </row>
    <row r="48" spans="1:11" ht="22.5" x14ac:dyDescent="0.25">
      <c r="A48" s="44">
        <v>11</v>
      </c>
      <c r="B48" s="45" t="s">
        <v>115</v>
      </c>
      <c r="C48" s="47" t="s">
        <v>134</v>
      </c>
      <c r="D48" s="50">
        <v>151500</v>
      </c>
      <c r="E48" s="48" t="s">
        <v>153</v>
      </c>
      <c r="F48" s="45">
        <v>15</v>
      </c>
      <c r="G48" s="45" t="s">
        <v>39</v>
      </c>
      <c r="H48" s="56"/>
      <c r="I48" s="56"/>
      <c r="J48" s="56"/>
      <c r="K48" s="55"/>
    </row>
    <row r="49" spans="1:11" ht="22.5" x14ac:dyDescent="0.25">
      <c r="A49" s="44">
        <v>12</v>
      </c>
      <c r="B49" s="45" t="s">
        <v>116</v>
      </c>
      <c r="C49" s="47" t="s">
        <v>135</v>
      </c>
      <c r="D49" s="50">
        <v>73394.460000000006</v>
      </c>
      <c r="E49" s="48" t="s">
        <v>154</v>
      </c>
      <c r="F49" s="45">
        <v>15</v>
      </c>
      <c r="G49" s="45" t="s">
        <v>39</v>
      </c>
      <c r="H49" s="56"/>
      <c r="I49" s="56"/>
      <c r="J49" s="56"/>
      <c r="K49" s="55"/>
    </row>
    <row r="50" spans="1:11" ht="22.5" x14ac:dyDescent="0.25">
      <c r="A50" s="44">
        <v>13</v>
      </c>
      <c r="B50" s="45" t="s">
        <v>117</v>
      </c>
      <c r="C50" s="47" t="s">
        <v>136</v>
      </c>
      <c r="D50" s="50">
        <v>17981.55</v>
      </c>
      <c r="E50" s="48" t="s">
        <v>155</v>
      </c>
      <c r="F50" s="45">
        <v>15</v>
      </c>
      <c r="G50" s="45" t="s">
        <v>39</v>
      </c>
      <c r="H50" s="56"/>
      <c r="I50" s="56"/>
      <c r="J50" s="56"/>
      <c r="K50" s="55"/>
    </row>
    <row r="51" spans="1:11" ht="22.5" x14ac:dyDescent="0.25">
      <c r="A51" s="44">
        <v>14</v>
      </c>
      <c r="B51" s="45" t="s">
        <v>118</v>
      </c>
      <c r="C51" s="47" t="s">
        <v>137</v>
      </c>
      <c r="D51" s="50">
        <v>140757.23000000001</v>
      </c>
      <c r="E51" s="48" t="s">
        <v>156</v>
      </c>
      <c r="F51" s="45">
        <v>95</v>
      </c>
      <c r="G51" s="45" t="s">
        <v>39</v>
      </c>
      <c r="H51" s="56"/>
      <c r="I51" s="56"/>
      <c r="J51" s="56"/>
      <c r="K51" s="55"/>
    </row>
    <row r="52" spans="1:11" ht="22.5" x14ac:dyDescent="0.25">
      <c r="A52" s="44">
        <v>15</v>
      </c>
      <c r="B52" s="45" t="s">
        <v>119</v>
      </c>
      <c r="C52" s="47" t="s">
        <v>138</v>
      </c>
      <c r="D52" s="50">
        <v>101000</v>
      </c>
      <c r="E52" s="48" t="s">
        <v>157</v>
      </c>
      <c r="F52" s="45">
        <v>10</v>
      </c>
      <c r="G52" s="45" t="s">
        <v>39</v>
      </c>
      <c r="H52" s="56"/>
      <c r="I52" s="56"/>
      <c r="J52" s="56"/>
      <c r="K52" s="55"/>
    </row>
    <row r="53" spans="1:11" ht="22.5" x14ac:dyDescent="0.25">
      <c r="A53" s="44">
        <v>16</v>
      </c>
      <c r="B53" s="45" t="s">
        <v>120</v>
      </c>
      <c r="C53" s="47" t="s">
        <v>138</v>
      </c>
      <c r="D53" s="50">
        <v>50500</v>
      </c>
      <c r="E53" s="48" t="s">
        <v>158</v>
      </c>
      <c r="F53" s="45">
        <v>5</v>
      </c>
      <c r="G53" s="45" t="s">
        <v>38</v>
      </c>
      <c r="H53" s="56"/>
      <c r="I53" s="56"/>
      <c r="J53" s="56"/>
      <c r="K53" s="55"/>
    </row>
    <row r="54" spans="1:11" ht="22.5" x14ac:dyDescent="0.25">
      <c r="A54" s="44">
        <v>17</v>
      </c>
      <c r="B54" s="45" t="s">
        <v>121</v>
      </c>
      <c r="C54" s="47" t="s">
        <v>139</v>
      </c>
      <c r="D54" s="50">
        <v>140757.23000000001</v>
      </c>
      <c r="E54" s="48" t="s">
        <v>159</v>
      </c>
      <c r="F54" s="45">
        <v>120</v>
      </c>
      <c r="G54" s="45" t="s">
        <v>39</v>
      </c>
      <c r="H54" s="56"/>
      <c r="I54" s="56"/>
      <c r="J54" s="56"/>
      <c r="K54" s="55"/>
    </row>
    <row r="55" spans="1:11" ht="22.5" x14ac:dyDescent="0.25">
      <c r="A55" s="44">
        <v>18</v>
      </c>
      <c r="B55" s="45" t="s">
        <v>122</v>
      </c>
      <c r="C55" s="47" t="s">
        <v>139</v>
      </c>
      <c r="D55" s="50">
        <v>140757.23000000001</v>
      </c>
      <c r="E55" s="48" t="s">
        <v>160</v>
      </c>
      <c r="F55" s="45">
        <v>150</v>
      </c>
      <c r="G55" s="45" t="s">
        <v>39</v>
      </c>
      <c r="H55" s="56"/>
      <c r="I55" s="56"/>
      <c r="J55" s="56"/>
      <c r="K55" s="55"/>
    </row>
    <row r="56" spans="1:11" ht="22.5" x14ac:dyDescent="0.25">
      <c r="A56" s="44">
        <v>19</v>
      </c>
      <c r="B56" s="45" t="s">
        <v>123</v>
      </c>
      <c r="C56" s="47" t="s">
        <v>139</v>
      </c>
      <c r="D56" s="50">
        <v>73394.460000000006</v>
      </c>
      <c r="E56" s="48" t="s">
        <v>161</v>
      </c>
      <c r="F56" s="45">
        <v>15</v>
      </c>
      <c r="G56" s="45" t="s">
        <v>39</v>
      </c>
      <c r="H56" s="56"/>
      <c r="I56" s="56"/>
      <c r="J56" s="56"/>
      <c r="K56" s="55"/>
    </row>
    <row r="57" spans="1:11" ht="22.5" x14ac:dyDescent="0.25">
      <c r="A57" s="44">
        <v>20</v>
      </c>
      <c r="B57" s="45" t="s">
        <v>124</v>
      </c>
      <c r="C57" s="47" t="s">
        <v>139</v>
      </c>
      <c r="D57" s="50">
        <v>73394.460000000006</v>
      </c>
      <c r="E57" s="48" t="s">
        <v>162</v>
      </c>
      <c r="F57" s="45">
        <v>15</v>
      </c>
      <c r="G57" s="45" t="s">
        <v>39</v>
      </c>
      <c r="H57" s="56"/>
      <c r="I57" s="56"/>
      <c r="J57" s="56"/>
      <c r="K57" s="55"/>
    </row>
    <row r="58" spans="1:11" ht="22.5" x14ac:dyDescent="0.25">
      <c r="A58" s="44">
        <v>21</v>
      </c>
      <c r="B58" s="45" t="s">
        <v>125</v>
      </c>
      <c r="C58" s="47" t="s">
        <v>140</v>
      </c>
      <c r="D58" s="50">
        <v>151500</v>
      </c>
      <c r="E58" s="48" t="s">
        <v>163</v>
      </c>
      <c r="F58" s="45">
        <v>15</v>
      </c>
      <c r="G58" s="45" t="s">
        <v>39</v>
      </c>
      <c r="H58" s="56"/>
      <c r="I58" s="56"/>
      <c r="J58" s="56"/>
      <c r="K58" s="55"/>
    </row>
    <row r="59" spans="1:11" ht="22.5" x14ac:dyDescent="0.25">
      <c r="A59" s="44">
        <v>22</v>
      </c>
      <c r="B59" s="45" t="s">
        <v>126</v>
      </c>
      <c r="C59" s="47" t="s">
        <v>141</v>
      </c>
      <c r="D59" s="50">
        <v>151500</v>
      </c>
      <c r="E59" s="45" t="s">
        <v>164</v>
      </c>
      <c r="F59" s="45">
        <v>15</v>
      </c>
      <c r="G59" s="45" t="s">
        <v>39</v>
      </c>
      <c r="H59" s="56"/>
      <c r="I59" s="56"/>
      <c r="J59" s="56"/>
      <c r="K59" s="55"/>
    </row>
    <row r="60" spans="1:11" ht="22.5" x14ac:dyDescent="0.25">
      <c r="A60" s="44">
        <v>23</v>
      </c>
      <c r="B60" s="45" t="s">
        <v>127</v>
      </c>
      <c r="C60" s="47" t="s">
        <v>142</v>
      </c>
      <c r="D60" s="50">
        <v>11987.7</v>
      </c>
      <c r="E60" s="45" t="s">
        <v>165</v>
      </c>
      <c r="F60" s="45">
        <v>10</v>
      </c>
      <c r="G60" s="45" t="s">
        <v>39</v>
      </c>
      <c r="H60" s="56"/>
      <c r="I60" s="56"/>
      <c r="J60" s="56"/>
      <c r="K60" s="55"/>
    </row>
    <row r="61" spans="1:11" ht="22.5" x14ac:dyDescent="0.25">
      <c r="A61" s="44">
        <v>24</v>
      </c>
      <c r="B61" s="45" t="s">
        <v>128</v>
      </c>
      <c r="C61" s="47" t="s">
        <v>142</v>
      </c>
      <c r="D61" s="50">
        <v>73394.460000000006</v>
      </c>
      <c r="E61" s="45" t="s">
        <v>166</v>
      </c>
      <c r="F61" s="45">
        <v>15</v>
      </c>
      <c r="G61" s="45" t="s">
        <v>39</v>
      </c>
      <c r="H61" s="56"/>
      <c r="I61" s="56"/>
      <c r="J61" s="56"/>
      <c r="K61" s="55"/>
    </row>
    <row r="62" spans="1:11" x14ac:dyDescent="0.25">
      <c r="A62" s="38" t="s">
        <v>31</v>
      </c>
      <c r="D62" s="20"/>
      <c r="J62" s="55"/>
    </row>
    <row r="63" spans="1:11" ht="22.5" x14ac:dyDescent="0.25">
      <c r="A63" s="43">
        <v>1</v>
      </c>
      <c r="B63" s="45" t="s">
        <v>167</v>
      </c>
      <c r="C63" s="49" t="s">
        <v>168</v>
      </c>
      <c r="D63" s="41">
        <v>5936183.1699999999</v>
      </c>
      <c r="E63" s="37" t="s">
        <v>169</v>
      </c>
      <c r="F63" s="37">
        <v>265</v>
      </c>
      <c r="G63" s="35" t="s">
        <v>170</v>
      </c>
      <c r="H63" s="55"/>
      <c r="I63" s="55"/>
      <c r="J63" s="55"/>
      <c r="K63" s="55"/>
    </row>
    <row r="64" spans="1:11" x14ac:dyDescent="0.25">
      <c r="A64" s="34" t="s">
        <v>35</v>
      </c>
      <c r="B64" s="57"/>
      <c r="C64" s="57"/>
    </row>
    <row r="65" spans="1:7" x14ac:dyDescent="0.25">
      <c r="A65" s="44"/>
      <c r="B65" s="37"/>
      <c r="C65" s="35"/>
      <c r="D65" s="41"/>
      <c r="E65" s="35"/>
      <c r="F65" s="37"/>
      <c r="G65" s="35"/>
    </row>
    <row r="66" spans="1:7" x14ac:dyDescent="0.25">
      <c r="A66" s="44"/>
      <c r="B66" s="37"/>
      <c r="C66" s="35"/>
      <c r="D66" s="41"/>
      <c r="E66" s="35"/>
      <c r="F66" s="37"/>
      <c r="G66" s="35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F6" sqref="F6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5" t="s">
        <v>19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10</v>
      </c>
      <c r="F3" s="60" t="s">
        <v>1</v>
      </c>
    </row>
    <row r="4" spans="1:6" ht="29.25" customHeight="1" x14ac:dyDescent="0.2">
      <c r="A4" s="59"/>
      <c r="B4" s="59"/>
      <c r="C4" s="59"/>
      <c r="D4" s="59"/>
      <c r="E4" s="61"/>
      <c r="F4" s="61"/>
    </row>
    <row r="5" spans="1:6" ht="32.25" customHeight="1" x14ac:dyDescent="0.2">
      <c r="A5" s="72" t="s">
        <v>7</v>
      </c>
      <c r="B5" s="72"/>
      <c r="C5" s="72"/>
      <c r="D5" s="72"/>
      <c r="E5" s="9">
        <v>71</v>
      </c>
      <c r="F5" s="19">
        <v>2027.39</v>
      </c>
    </row>
    <row r="23" spans="6:6" x14ac:dyDescent="0.2">
      <c r="F23" s="30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E9" sqref="E9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3" t="s">
        <v>28</v>
      </c>
      <c r="B1" s="74"/>
      <c r="C1" s="74"/>
      <c r="D1" s="74"/>
      <c r="E1" s="74"/>
      <c r="F1" s="74"/>
      <c r="G1" s="74"/>
      <c r="H1" s="74"/>
    </row>
    <row r="3" spans="1:8" ht="15" x14ac:dyDescent="0.2">
      <c r="A3" s="75" t="s">
        <v>33</v>
      </c>
      <c r="B3" s="75"/>
      <c r="C3" s="76" t="s">
        <v>34</v>
      </c>
      <c r="D3" s="77"/>
      <c r="E3" s="76" t="s">
        <v>3</v>
      </c>
      <c r="F3" s="77"/>
      <c r="G3" s="75" t="s">
        <v>32</v>
      </c>
      <c r="H3" s="75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1</v>
      </c>
      <c r="B5" s="12">
        <v>5</v>
      </c>
      <c r="C5" s="12">
        <v>59</v>
      </c>
      <c r="D5" s="40">
        <v>2336.42</v>
      </c>
      <c r="E5" s="12" t="s">
        <v>40</v>
      </c>
      <c r="F5" s="12" t="s">
        <v>40</v>
      </c>
      <c r="G5" s="12" t="s">
        <v>40</v>
      </c>
      <c r="H5" s="39" t="s">
        <v>40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1"/>
      <c r="C7" s="18"/>
      <c r="D7" s="18"/>
      <c r="E7" s="18"/>
      <c r="F7" s="18"/>
      <c r="G7" s="18"/>
      <c r="H7" s="18"/>
    </row>
    <row r="9" spans="1:8" x14ac:dyDescent="0.2">
      <c r="A9" s="30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2025-12-03T06:17:30Z</dcterms:modified>
</cp:coreProperties>
</file>