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6" r:id="rId3"/>
    <sheet name="3.1. Техсостояние ПС" sheetId="29" r:id="rId4"/>
    <sheet name="3.2. Техсостояние ЛЭП" sheetId="28" r:id="rId5"/>
    <sheet name="3.3. Описание" sheetId="6" r:id="rId6"/>
    <sheet name="3.4. Надежность" sheetId="27" r:id="rId7"/>
    <sheet name="4. Бюджет" sheetId="25"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<sst xmlns="http://schemas.openxmlformats.org/spreadsheetml/2006/main" count="1729" uniqueCount="463">
  <si>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</si>
  <si>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</si>
  <si>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</si>
  <si>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</si>
  <si>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</si>
  <si>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</si>
  <si>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</si>
  <si>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</si>
  <si>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</si>
  <si>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</si>
  <si>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</si>
  <si>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</si>
  <si>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</si>
  <si>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</si>
  <si>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</si>
  <si>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</si>
  <si>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</si>
  <si>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</si>
  <si>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</si>
  <si>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</si>
  <si>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</si>
  <si>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</si>
  <si>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</si>
  <si>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</si>
  <si>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</si>
  <si>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</si>
  <si>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</si>
  <si>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</si>
  <si>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</si>
  <si>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</si>
  <si>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</si>
  <si>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</si>
  <si>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</si>
  <si>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</si>
  <si>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</si>
  <si>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</si>
  <si>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</si>
  <si>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</si>
  <si>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</si>
  <si>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</si>
  <si>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</si>
  <si>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</si>
  <si>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</si>
  <si>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</si>
  <si>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</si>
  <si>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</si>
  <si>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</si>
  <si>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</si>
  <si>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</si>
  <si>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</si>
  <si>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</si>
  <si>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</si>
  <si>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</si>
  <si>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</si>
  <si>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</si>
  <si>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</si>
  <si>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</si>
  <si>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</si>
  <si>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</si>
  <si>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</si>
  <si>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</si>
  <si>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</si>
  <si>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</si>
  <si>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</si>
  <si>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</si>
  <si>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</si>
  <si>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</si>
  <si>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</si>
  <si>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</si>
  <si>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</si>
  <si>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</si>
  <si>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</si>
  <si>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</si>
  <si>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</si>
  <si>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</si>
  <si>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</si>
  <si>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</si>
  <si>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</si>
  <si>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</si>
  <si>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</si>
  <si>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</si>
  <si>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</si>
  <si>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</si>
  <si>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</si>
  <si>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</si>
  <si>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</si>
  <si>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</si>
  <si>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</si>
  <si>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</si>
  <si>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</si>
  <si>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</si>
  <si>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</si>
  <si>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</si>
  <si>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</si>
  <si>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</si>
  <si>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</si>
  <si>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</si>
  <si>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</si>
  <si>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</si>
  <si>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</si>
  <si>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</si>
  <si>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</si>
  <si>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</si>
  <si>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</si>
  <si>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</si>
  <si>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</si>
  <si>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</si>
  <si>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</si>
  <si>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</si>
  <si>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</si>
  <si>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</si>
  <si>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</si>
  <si>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</si>
  <si>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</si>
  <si>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</si>
  <si>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</si>
  <si>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</si>
  <si>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</si>
  <si>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</si>
  <si>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</si>
  <si>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</si>
  <si>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</si>
  <si>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</si>
  <si>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</si>
  <si>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</si>
  <si>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</si>
  <si>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</si>
  <si>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</si>
  <si>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</si>
  <si>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</si>
  <si>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</si>
  <si>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</si>
  <si>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</si>
  <si>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</si>
  <si>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</si>
  <si>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</si>
  <si>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</si>
  <si>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</si>
  <si>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</si>
  <si>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</si>
  <si>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</si>
  <si>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</si>
  <si>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</si>
  <si>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</si>
  <si>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</si>
  <si>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</si>
  <si>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</si>
  <si>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</si>
  <si>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</si>
  <si>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</si>
  <si>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</si>
  <si>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</si>
  <si>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</si>
  <si>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</si>
  <si>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</si>
  <si>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</si>
  <si>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</si>
  <si>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</si>
  <si>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</si>
  <si>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</si>
  <si>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</si>
  <si>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</si>
  <si>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</si>
  <si>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</si>
  <si>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</si>
  <si>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</si>
  <si>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</si>
  <si>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</si>
  <si>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</si>
  <si>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</si>
  <si>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</si>
  <si>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</si>
  <si>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</si>
  <si>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</si>
  <si>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</si>
  <si>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</si>
  <si>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</si>
  <si>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</si>
  <si>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</si>
  <si>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</si>
  <si>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</si>
  <si>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</si>
  <si>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</si>
  <si>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</si>
  <si>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</si>
  <si>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</si>
  <si>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</si>
  <si>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</si>
  <si>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</si>
  <si>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</si>
  <si>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</si>
  <si>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</si>
  <si>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</si>
  <si>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</si>
  <si>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</si>
  <si>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</si>
  <si>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</si>
  <si>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</si>
  <si>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</si>
  <si>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</si>
  <si>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</si>
  <si>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</si>
  <si>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</si>
  <si>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</si>
  <si>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</si>
  <si>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</si>
  <si>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</si>
  <si>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</si>
  <si>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</si>
  <si>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</si>
  <si>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</si>
  <si>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</si>
  <si>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</si>
  <si>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</si>
  <si>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</si>
  <si>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</si>
  <si>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</si>
  <si>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</si>
  <si>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</si>
  <si>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</si>
  <si>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</si>
  <si>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</si>
  <si>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</si>
  <si>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</si>
  <si>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</si>
  <si>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</si>
  <si>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</si>
  <si>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</si>
  <si>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</si>
  <si>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</si>
  <si>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</si>
  <si>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</si>
  <si>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</si>
  <si>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</si>
  <si>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</si>
  <si>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</si>
  <si>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</si>
  <si>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</si>
  <si>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</si>
  <si>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</si>
  <si>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</si>
  <si>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</si>
  <si>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</si>
  <si>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</si>
  <si>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</si>
  <si>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</si>
  <si>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</si>
  <si>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</si>
  <si>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</si>
  <si>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</si>
  <si>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</si>
  <si>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</si>
  <si>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</si>
  <si>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</si>
  <si>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</si>
  <si>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</si>
  <si>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</si>
  <si>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</si>
  <si>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</si>
  <si>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</si>
  <si>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</si>
  <si>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53.977 млн.руб/шт_x000d_
</t>
  </si>
  <si>
    <t>2016 год</t>
  </si>
  <si>
    <t>2017 год</t>
  </si>
  <si>
    <t>2018 год</t>
  </si>
  <si>
    <t>нд</t>
  </si>
  <si>
    <t xml:space="preserve">Обеспечение более высокого уровня качества и надежности теплоснабжения в производственных и административных помещениях, снижение затрат на теплоснабжение производственных помещений. Замена морально устаревшего и изношенного оборудования на современное._x000d_
</t>
  </si>
  <si>
    <t>4.6.</t>
  </si>
  <si>
    <t>С</t>
  </si>
  <si>
    <t>Не требуется</t>
  </si>
  <si>
    <t>местный</t>
  </si>
  <si>
    <t>не требуется</t>
  </si>
  <si>
    <t>Реконструкция системы теплоснабжения производственных помещений.</t>
  </si>
  <si>
    <t>IV</t>
  </si>
  <si>
    <t/>
  </si>
  <si>
    <t>по состоянию на 01.01.2022 года</t>
  </si>
  <si>
    <t>1.2.4.1 Реконструкция прочих объектов основных средств</t>
  </si>
  <si>
    <t xml:space="preserve">Обеспечение более высокого уровня качества и надежности теплоснабжения в производственных и административных помещениях, снижение затрат на теплоснабжение производственных помещений. Замена морально устаревшего и изношенного оборудования на современное._x000d_
64,958019/Oбъем финансирования для обеспечения деятельности сетевой организации (Фхо)_x000d_
</t>
  </si>
  <si>
    <t>ТГЭС</t>
  </si>
  <si>
    <t>Тульская область</t>
  </si>
  <si>
    <t>г. Тула</t>
  </si>
  <si>
    <t>Мероприятия по реконструкции производственного здания с монтажом автономной газовой котельной по адресу: г.Тула, ул.Демидовская плотина, д.10 (литера Е)</t>
  </si>
  <si>
    <t>Проведение мероприятий по реконструкции необходимы для поддержания в исправном техническом состоянии и для безопасной эксплуатации  тепловых энергоустановок. Температура в помещениях в отопительный сезон не соответствует существующим нормам и требованиям, увеличенный расход электроэнергии в связи с установкой электрических обогревателей. Большие потери ввиду изношенности тепловых сетей. Стальные трубы теплотрассы проложены под открытым воздухом и требуют замены согласно Акта ТО № 10 от 22.02.2021 г. Перенос сроков реализации проекта в связи с задержкой сроков поставки оборудования и сроков выполнения строительных работ согласно СЗ от 17.01.2023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</si>
  <si>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</si>
  <si>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</si>
  <si>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</si>
  <si>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</si>
  <si>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</si>
  <si>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</si>
  <si>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</si>
  <si>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</si>
  <si>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</si>
  <si>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</si>
  <si>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</si>
  <si>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</si>
  <si>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Год раскрытия информации о паспорте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</si>
  <si>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</si>
  <si>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</si>
  <si>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</si>
  <si>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</si>
  <si>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</si>
  <si>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</si>
  <si>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</si>
  <si>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</si>
  <si>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</si>
  <si>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</si>
  <si>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</si>
  <si>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</si>
  <si>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</si>
  <si>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</si>
  <si>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</si>
  <si>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</si>
  <si>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</si>
  <si>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</si>
  <si>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</si>
  <si>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</si>
  <si>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</si>
  <si>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</si>
  <si>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</si>
  <si>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</si>
  <si>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</si>
  <si>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</si>
  <si>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</si>
  <si>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</si>
  <si>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</si>
  <si>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</si>
  <si>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</si>
  <si>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</si>
  <si>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</si>
  <si>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</si>
  <si>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</si>
  <si>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</si>
  <si>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</si>
  <si>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</si>
  <si>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</si>
  <si>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</si>
  <si>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</si>
  <si>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</si>
  <si>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</si>
  <si>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</si>
  <si>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</si>
  <si>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</si>
  <si>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</si>
  <si>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</si>
  <si>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</si>
  <si>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</si>
  <si>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</si>
  <si>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</si>
  <si>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</si>
  <si>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</si>
  <si>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</si>
  <si>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</si>
  <si>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2026 год</t>
  </si>
  <si>
    <t>План/Факт2022 года</t>
  </si>
  <si>
    <t>Год раскрытия информации: 2023 год</t>
  </si>
  <si>
    <t>Акционерное общество "Тульские городские электрические сети"</t>
  </si>
  <si>
    <t>L_62_07</t>
  </si>
  <si>
    <t>Реконструкция производственного здания с монтажом автономной газовой котельной, г.Тула, ул.Демидовская плотина, д.10 (литера Е)</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</si>
  <si>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</si>
  <si>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</si>
  <si>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</si>
  <si>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</si>
  <si>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29.12.2021</t>
  </si>
  <si>
    <t>31.01.2022</t>
  </si>
  <si>
    <t>31.07.2022</t>
  </si>
  <si>
    <t>08.08.2022</t>
  </si>
  <si>
    <t>21.12.2022</t>
  </si>
  <si>
    <t>01.08.2023</t>
  </si>
  <si>
    <t>30.09.2023</t>
  </si>
  <si>
    <t>30.11.2023</t>
  </si>
  <si>
    <t>31.12.2023</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</si>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</sst>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24.861383</v>
      </c>
    </row>
    <row r="49" spans="1:3" s="0" customFormat="1" ht="71.25" customHeight="1" thickBot="1">
      <c r="A49" s="142" t="s">
        <v>232</v>
      </c>
      <c r="B49" s="143" t="s">
        <v>258</v>
      </c>
      <c r="C49" s="144">
        <v>20.717818999999999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L_62_07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производственного здания с монтажом автономной газовой котельной, г.Тула, ул.Демидовская плотина, д.10 (литера Е)</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L_62_07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производственного здания с монтажом автономной газовой котельной, г.Тула, ул.Демидовская плотина, д.10 (литера Е)</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производственного здания с монтажом автономной газовой котельной, г.Тула, ул.Демидовская плотина, д.10 (литера Е)</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64.772205600000007</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40.097000000000001</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0.058999999999999997</v>
      </c>
    </row>
    <row r="52" spans="1:2" ht="16.5" thickBot="1">
      <c r="A52" s="99" t="s">
        <v>313</v>
      </c>
      <c r="B52" s="120">
        <f>IFERROR(T8R53/T1C24,"-")</f>
        <v>1.612822585131326</v>
      </c>
    </row>
    <row r="53" spans="1:2" ht="16.5" thickBot="1">
      <c r="A53" s="99" t="s">
        <v>314</v>
      </c>
      <c r="B53" s="100">
        <v>40.097000000000001</v>
      </c>
    </row>
    <row r="54" spans="1:2" ht="16.5" thickBot="1">
      <c r="A54" s="99" t="s">
        <v>315</v>
      </c>
      <c r="B54" s="120">
        <f>IFERROR(T8R55/T1C25,"-")</f>
        <v>0.15464948313333563</v>
      </c>
    </row>
    <row r="55" spans="1:2" ht="16.5" thickBot="1">
      <c r="A55" s="101" t="s">
        <v>316</v>
      </c>
      <c r="B55" s="102">
        <v>3.2040000000000002</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366</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384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68"/>
      <c r="B18" s="268"/>
      <c r="C18" s="268"/>
      <c r="D18" s="268"/>
      <c r="E18" s="268"/>
      <c r="F18" s="268"/>
      <c r="G18" s="268"/>
      <c r="H18" s="268"/>
      <c r="I18" s="268"/>
      <c r="J18" s="268"/>
      <c r="K18" s="268"/>
      <c r="L18" s="268"/>
      <c r="M18" s="268"/>
      <c r="N18" s="268"/>
      <c r="O18" s="268"/>
      <c r="P18" s="268"/>
      <c r="Q18" s="268"/>
      <c r="R18" s="268"/>
      <c r="S18" s="268"/>
      <c r="T18" s="179"/>
      <c r="U18" s="179"/>
      <c r="V18" s="179"/>
      <c r="W18" s="179"/>
      <c r="X18" s="179"/>
      <c r="Y18" s="179"/>
    </row>
    <row r="19" spans="1:25" s="2" customFormat="1" ht="54" customHeight="1">
      <c r="A19" s="269" t="s">
        <v>1</v>
      </c>
      <c r="B19" s="269" t="s">
        <v>385</v>
      </c>
      <c r="C19" s="270" t="s">
        <v>386</v>
      </c>
      <c r="D19" s="269" t="s">
        <v>387</v>
      </c>
      <c r="E19" s="269" t="s">
        <v>388</v>
      </c>
      <c r="F19" s="269" t="s">
        <v>389</v>
      </c>
      <c r="G19" s="269" t="s">
        <v>390</v>
      </c>
      <c r="H19" s="269" t="s">
        <v>391</v>
      </c>
      <c r="I19" s="269" t="s">
        <v>392</v>
      </c>
      <c r="J19" s="269" t="s">
        <v>393</v>
      </c>
      <c r="K19" s="269" t="s">
        <v>394</v>
      </c>
      <c r="L19" s="269" t="s">
        <v>395</v>
      </c>
      <c r="M19" s="269" t="s">
        <v>396</v>
      </c>
      <c r="N19" s="269" t="s">
        <v>397</v>
      </c>
      <c r="O19" s="269" t="s">
        <v>398</v>
      </c>
      <c r="P19" s="269" t="s">
        <v>399</v>
      </c>
      <c r="Q19" s="269" t="s">
        <v>400</v>
      </c>
      <c r="R19" s="269"/>
      <c r="S19" s="271" t="s">
        <v>401</v>
      </c>
      <c r="T19" s="179"/>
      <c r="U19" s="179"/>
      <c r="V19" s="179"/>
      <c r="W19" s="179"/>
      <c r="X19" s="179"/>
      <c r="Y19" s="179"/>
    </row>
    <row r="20" spans="1:28" s="2" customFormat="1" ht="180.75" customHeight="1">
      <c r="A20" s="269"/>
      <c r="B20" s="269"/>
      <c r="C20" s="272"/>
      <c r="D20" s="269"/>
      <c r="E20" s="269"/>
      <c r="F20" s="269"/>
      <c r="G20" s="269"/>
      <c r="H20" s="269"/>
      <c r="I20" s="269"/>
      <c r="J20" s="269"/>
      <c r="K20" s="269"/>
      <c r="L20" s="269"/>
      <c r="M20" s="269"/>
      <c r="N20" s="269"/>
      <c r="O20" s="269"/>
      <c r="P20" s="269"/>
      <c r="Q20" s="273" t="s">
        <v>402</v>
      </c>
      <c r="R20" s="274" t="s">
        <v>403</v>
      </c>
      <c r="S20" s="271"/>
      <c r="T20" s="24"/>
      <c r="U20" s="24"/>
      <c r="V20" s="24"/>
      <c r="W20" s="24"/>
      <c r="X20" s="24"/>
      <c r="Y20" s="24"/>
      <c r="Z20" s="23"/>
      <c r="AA20" s="23"/>
      <c r="AB20" s="23"/>
    </row>
    <row r="21" spans="1:28" s="2" customFormat="1" ht="18.75">
      <c r="A21" s="273">
        <v>1</v>
      </c>
      <c r="B21" s="275">
        <v>2</v>
      </c>
      <c r="C21" s="273">
        <v>3</v>
      </c>
      <c r="D21" s="275">
        <v>4</v>
      </c>
      <c r="E21" s="273">
        <v>5</v>
      </c>
      <c r="F21" s="275">
        <v>6</v>
      </c>
      <c r="G21" s="273">
        <v>7</v>
      </c>
      <c r="H21" s="275">
        <v>8</v>
      </c>
      <c r="I21" s="273">
        <v>9</v>
      </c>
      <c r="J21" s="275">
        <v>10</v>
      </c>
      <c r="K21" s="273">
        <v>11</v>
      </c>
      <c r="L21" s="275">
        <v>12</v>
      </c>
      <c r="M21" s="273">
        <v>13</v>
      </c>
      <c r="N21" s="275">
        <v>14</v>
      </c>
      <c r="O21" s="273">
        <v>15</v>
      </c>
      <c r="P21" s="275">
        <v>16</v>
      </c>
      <c r="Q21" s="273">
        <v>17</v>
      </c>
      <c r="R21" s="275">
        <v>18</v>
      </c>
      <c r="S21" s="273">
        <v>19</v>
      </c>
      <c r="T21" s="24"/>
      <c r="U21" s="24"/>
      <c r="V21" s="24"/>
      <c r="W21" s="24"/>
      <c r="X21" s="24"/>
      <c r="Y21" s="24"/>
      <c r="Z21" s="23"/>
      <c r="AA21" s="23"/>
      <c r="AB21" s="23"/>
    </row>
    <row r="22" spans="1:28" ht="15">
      <c r="A22" s="276"/>
      <c r="B22" s="276"/>
      <c r="C22" s="276"/>
      <c r="D22" s="276"/>
      <c r="E22" s="276"/>
      <c r="F22" s="276"/>
      <c r="G22" s="276"/>
      <c r="H22" s="276"/>
      <c r="I22" s="276"/>
      <c r="J22" s="276"/>
      <c r="K22" s="276"/>
      <c r="L22" s="276"/>
      <c r="M22" s="276"/>
      <c r="N22" s="276"/>
      <c r="O22" s="276"/>
      <c r="P22" s="276"/>
      <c r="Q22" s="276"/>
      <c r="R22" s="276"/>
      <c r="S22" s="27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453</v>
      </c>
      <c r="B19" s="173"/>
      <c r="C19" s="173"/>
      <c r="D19" s="173"/>
      <c r="E19" s="173"/>
      <c r="F19" s="173"/>
      <c r="G19" s="173"/>
      <c r="H19" s="173"/>
      <c r="I19" s="173"/>
      <c r="J19" s="173"/>
      <c r="K19" s="173"/>
      <c r="L19" s="173"/>
      <c r="M19" s="173"/>
      <c r="N19" s="173"/>
      <c r="O19" s="173"/>
      <c r="P19" s="173"/>
      <c r="Q19" s="173"/>
      <c r="R19" s="173"/>
      <c r="S19" s="173"/>
      <c r="T19" s="173"/>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454</v>
      </c>
      <c r="C21" s="328"/>
      <c r="D21" s="329" t="s">
        <v>455</v>
      </c>
      <c r="E21" s="327" t="s">
        <v>456</v>
      </c>
      <c r="F21" s="328"/>
      <c r="G21" s="327" t="s">
        <v>457</v>
      </c>
      <c r="H21" s="328"/>
      <c r="I21" s="327" t="s">
        <v>458</v>
      </c>
      <c r="J21" s="328"/>
      <c r="K21" s="329" t="s">
        <v>459</v>
      </c>
      <c r="L21" s="327" t="s">
        <v>460</v>
      </c>
      <c r="M21" s="328"/>
      <c r="N21" s="327" t="s">
        <v>461</v>
      </c>
      <c r="O21" s="328"/>
      <c r="P21" s="329" t="s">
        <v>462</v>
      </c>
      <c r="Q21" s="303" t="s">
        <v>443</v>
      </c>
      <c r="R21" s="305"/>
      <c r="S21" s="303" t="s">
        <v>444</v>
      </c>
      <c r="T21" s="304"/>
    </row>
    <row r="22" spans="1:20" ht="204.75" customHeight="1">
      <c r="A22" s="330"/>
      <c r="B22" s="331"/>
      <c r="C22" s="332"/>
      <c r="D22" s="333"/>
      <c r="E22" s="331"/>
      <c r="F22" s="332"/>
      <c r="G22" s="331"/>
      <c r="H22" s="332"/>
      <c r="I22" s="331"/>
      <c r="J22" s="332"/>
      <c r="K22" s="334"/>
      <c r="L22" s="331"/>
      <c r="M22" s="332"/>
      <c r="N22" s="331"/>
      <c r="O22" s="332"/>
      <c r="P22" s="334"/>
      <c r="Q22" s="310" t="s">
        <v>447</v>
      </c>
      <c r="R22" s="310" t="s">
        <v>448</v>
      </c>
      <c r="S22" s="310" t="s">
        <v>449</v>
      </c>
      <c r="T22" s="310" t="s">
        <v>450</v>
      </c>
    </row>
    <row r="23" spans="1:20" ht="51.75" customHeight="1">
      <c r="A23" s="335"/>
      <c r="B23" s="336" t="s">
        <v>451</v>
      </c>
      <c r="C23" s="336" t="s">
        <v>452</v>
      </c>
      <c r="D23" s="334"/>
      <c r="E23" s="336" t="s">
        <v>451</v>
      </c>
      <c r="F23" s="336" t="s">
        <v>452</v>
      </c>
      <c r="G23" s="336" t="s">
        <v>451</v>
      </c>
      <c r="H23" s="336" t="s">
        <v>452</v>
      </c>
      <c r="I23" s="336" t="s">
        <v>451</v>
      </c>
      <c r="J23" s="336" t="s">
        <v>452</v>
      </c>
      <c r="K23" s="336" t="s">
        <v>451</v>
      </c>
      <c r="L23" s="336" t="s">
        <v>451</v>
      </c>
      <c r="M23" s="336" t="s">
        <v>452</v>
      </c>
      <c r="N23" s="336" t="s">
        <v>451</v>
      </c>
      <c r="O23" s="336" t="s">
        <v>452</v>
      </c>
      <c r="P23" s="334" t="s">
        <v>451</v>
      </c>
      <c r="Q23" s="310" t="s">
        <v>451</v>
      </c>
      <c r="R23" s="310" t="s">
        <v>451</v>
      </c>
      <c r="S23" s="310" t="s">
        <v>451</v>
      </c>
      <c r="T23" s="310" t="s">
        <v>451</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9" customFormat="1" ht="21" customHeight="1"/>
    <row r="21" spans="1:27" ht="15.75" customHeight="1">
      <c r="A21" s="300" t="s">
        <v>1</v>
      </c>
      <c r="B21" s="301" t="s">
        <v>432</v>
      </c>
      <c r="C21" s="302"/>
      <c r="D21" s="301" t="s">
        <v>433</v>
      </c>
      <c r="E21" s="302"/>
      <c r="F21" s="303" t="s">
        <v>394</v>
      </c>
      <c r="G21" s="304"/>
      <c r="H21" s="304"/>
      <c r="I21" s="305"/>
      <c r="J21" s="300" t="s">
        <v>434</v>
      </c>
      <c r="K21" s="301" t="s">
        <v>435</v>
      </c>
      <c r="L21" s="302"/>
      <c r="M21" s="301" t="s">
        <v>436</v>
      </c>
      <c r="N21" s="302"/>
      <c r="O21" s="301" t="s">
        <v>437</v>
      </c>
      <c r="P21" s="302"/>
      <c r="Q21" s="301" t="s">
        <v>438</v>
      </c>
      <c r="R21" s="302"/>
      <c r="S21" s="300" t="s">
        <v>439</v>
      </c>
      <c r="T21" s="300" t="s">
        <v>440</v>
      </c>
      <c r="U21" s="300" t="s">
        <v>441</v>
      </c>
      <c r="V21" s="301" t="s">
        <v>442</v>
      </c>
      <c r="W21" s="302"/>
      <c r="X21" s="303" t="s">
        <v>443</v>
      </c>
      <c r="Y21" s="304"/>
      <c r="Z21" s="303" t="s">
        <v>444</v>
      </c>
      <c r="AA21" s="304"/>
    </row>
    <row r="22" spans="1:27" ht="216" customHeight="1">
      <c r="A22" s="306"/>
      <c r="B22" s="307"/>
      <c r="C22" s="308"/>
      <c r="D22" s="307"/>
      <c r="E22" s="308"/>
      <c r="F22" s="303" t="s">
        <v>445</v>
      </c>
      <c r="G22" s="305"/>
      <c r="H22" s="303" t="s">
        <v>446</v>
      </c>
      <c r="I22" s="305"/>
      <c r="J22" s="309"/>
      <c r="K22" s="307"/>
      <c r="L22" s="308"/>
      <c r="M22" s="307"/>
      <c r="N22" s="308"/>
      <c r="O22" s="307"/>
      <c r="P22" s="308"/>
      <c r="Q22" s="307"/>
      <c r="R22" s="308"/>
      <c r="S22" s="309"/>
      <c r="T22" s="309"/>
      <c r="U22" s="309"/>
      <c r="V22" s="307"/>
      <c r="W22" s="308"/>
      <c r="X22" s="310" t="s">
        <v>447</v>
      </c>
      <c r="Y22" s="310" t="s">
        <v>448</v>
      </c>
      <c r="Z22" s="310" t="s">
        <v>449</v>
      </c>
      <c r="AA22" s="310" t="s">
        <v>450</v>
      </c>
    </row>
    <row r="23" spans="1:27" ht="60" customHeight="1">
      <c r="A23" s="309"/>
      <c r="B23" s="309" t="s">
        <v>451</v>
      </c>
      <c r="C23" s="309" t="s">
        <v>452</v>
      </c>
      <c r="D23" s="309" t="s">
        <v>451</v>
      </c>
      <c r="E23" s="309" t="s">
        <v>452</v>
      </c>
      <c r="F23" s="309" t="s">
        <v>451</v>
      </c>
      <c r="G23" s="309" t="s">
        <v>452</v>
      </c>
      <c r="H23" s="309" t="s">
        <v>451</v>
      </c>
      <c r="I23" s="309" t="s">
        <v>452</v>
      </c>
      <c r="J23" s="309" t="s">
        <v>451</v>
      </c>
      <c r="K23" s="309" t="s">
        <v>451</v>
      </c>
      <c r="L23" s="309" t="s">
        <v>452</v>
      </c>
      <c r="M23" s="309" t="s">
        <v>451</v>
      </c>
      <c r="N23" s="309" t="s">
        <v>452</v>
      </c>
      <c r="O23" s="309" t="s">
        <v>451</v>
      </c>
      <c r="P23" s="309" t="s">
        <v>452</v>
      </c>
      <c r="Q23" s="309" t="s">
        <v>451</v>
      </c>
      <c r="R23" s="309" t="s">
        <v>452</v>
      </c>
      <c r="S23" s="309" t="s">
        <v>451</v>
      </c>
      <c r="T23" s="309" t="s">
        <v>451</v>
      </c>
      <c r="U23" s="309" t="s">
        <v>451</v>
      </c>
      <c r="V23" s="309" t="s">
        <v>451</v>
      </c>
      <c r="W23" s="309" t="s">
        <v>452</v>
      </c>
      <c r="X23" s="309" t="s">
        <v>451</v>
      </c>
      <c r="Y23" s="309" t="s">
        <v>451</v>
      </c>
      <c r="Z23" s="310" t="s">
        <v>451</v>
      </c>
      <c r="AA23" s="310" t="s">
        <v>451</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405</v>
      </c>
      <c r="B23" s="284"/>
      <c r="C23" s="284"/>
      <c r="D23" s="284"/>
      <c r="E23" s="284"/>
      <c r="F23" s="284"/>
      <c r="G23" s="284"/>
      <c r="H23" s="284"/>
      <c r="I23" s="284"/>
      <c r="J23" s="284"/>
      <c r="K23" s="284"/>
      <c r="L23" s="285"/>
      <c r="M23" s="286" t="s">
        <v>406</v>
      </c>
      <c r="N23" s="286"/>
      <c r="O23" s="286"/>
      <c r="P23" s="286"/>
      <c r="Q23" s="286"/>
      <c r="R23" s="286"/>
      <c r="S23" s="286"/>
      <c r="T23" s="286"/>
      <c r="U23" s="286"/>
      <c r="V23" s="286"/>
      <c r="W23" s="286"/>
      <c r="X23" s="286"/>
      <c r="Y23" s="286"/>
      <c r="Z23" s="286"/>
    </row>
    <row r="24" spans="1:26" ht="151.5" customHeight="1">
      <c r="A24" s="286" t="s">
        <v>407</v>
      </c>
      <c r="B24" s="287" t="s">
        <v>408</v>
      </c>
      <c r="C24" s="286" t="s">
        <v>409</v>
      </c>
      <c r="D24" s="286" t="s">
        <v>410</v>
      </c>
      <c r="E24" s="286" t="s">
        <v>411</v>
      </c>
      <c r="F24" s="286" t="s">
        <v>412</v>
      </c>
      <c r="G24" s="286" t="s">
        <v>413</v>
      </c>
      <c r="H24" s="286" t="s">
        <v>414</v>
      </c>
      <c r="I24" s="286" t="s">
        <v>415</v>
      </c>
      <c r="J24" s="286" t="s">
        <v>416</v>
      </c>
      <c r="K24" s="287" t="s">
        <v>417</v>
      </c>
      <c r="L24" s="287" t="s">
        <v>418</v>
      </c>
      <c r="M24" s="288" t="s">
        <v>419</v>
      </c>
      <c r="N24" s="287" t="s">
        <v>420</v>
      </c>
      <c r="O24" s="286" t="s">
        <v>421</v>
      </c>
      <c r="P24" s="286" t="s">
        <v>422</v>
      </c>
      <c r="Q24" s="286" t="s">
        <v>423</v>
      </c>
      <c r="R24" s="286" t="s">
        <v>414</v>
      </c>
      <c r="S24" s="286" t="s">
        <v>424</v>
      </c>
      <c r="T24" s="286" t="s">
        <v>425</v>
      </c>
      <c r="U24" s="286" t="s">
        <v>426</v>
      </c>
      <c r="V24" s="286" t="s">
        <v>423</v>
      </c>
      <c r="W24" s="289" t="s">
        <v>427</v>
      </c>
      <c r="X24" s="289" t="s">
        <v>428</v>
      </c>
      <c r="Y24" s="289" t="s">
        <v>429</v>
      </c>
      <c r="Z24" s="290" t="s">
        <v>430</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2"/>
      <c r="C26" s="293"/>
      <c r="D26" s="293"/>
      <c r="E26" s="293"/>
      <c r="F26" s="293"/>
      <c r="G26" s="293"/>
      <c r="H26" s="293"/>
      <c r="I26" s="293"/>
      <c r="J26" s="293"/>
      <c r="K26" s="294"/>
      <c r="L26" s="295"/>
      <c r="M26" s="296"/>
      <c r="N26" s="294"/>
      <c r="O26" s="294"/>
      <c r="P26" s="294"/>
      <c r="Q26" s="294"/>
      <c r="R26" s="294"/>
      <c r="S26" s="294"/>
      <c r="T26" s="294"/>
      <c r="U26" s="294"/>
      <c r="V26" s="294"/>
      <c r="W26" s="294"/>
      <c r="X26" s="294"/>
      <c r="Y26" s="294"/>
      <c r="Z26" s="297"/>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56" t="s">
        <v>1</v>
      </c>
      <c r="B19" s="256" t="s">
        <v>295</v>
      </c>
      <c r="C19" s="256" t="s">
        <v>351</v>
      </c>
      <c r="D19" s="256" t="s">
        <v>371</v>
      </c>
      <c r="E19" s="257" t="s">
        <v>372</v>
      </c>
      <c r="F19" s="258"/>
      <c r="G19" s="258"/>
      <c r="H19" s="258"/>
      <c r="I19" s="259"/>
      <c r="J19" s="256" t="s">
        <v>373</v>
      </c>
      <c r="K19" s="256"/>
      <c r="L19" s="256"/>
      <c r="M19" s="256"/>
      <c r="N19" s="256"/>
      <c r="O19" s="256"/>
      <c r="P19" s="179"/>
      <c r="Q19" s="179"/>
      <c r="R19" s="179"/>
      <c r="S19" s="179"/>
      <c r="T19" s="179"/>
      <c r="U19" s="179"/>
      <c r="V19" s="179"/>
      <c r="W19" s="179"/>
    </row>
    <row r="20" spans="1:26" s="2" customFormat="1" ht="51" customHeight="1">
      <c r="A20" s="256"/>
      <c r="B20" s="256"/>
      <c r="C20" s="256"/>
      <c r="D20" s="256"/>
      <c r="E20" s="260" t="s">
        <v>374</v>
      </c>
      <c r="F20" s="260" t="s">
        <v>375</v>
      </c>
      <c r="G20" s="260" t="s">
        <v>376</v>
      </c>
      <c r="H20" s="260" t="s">
        <v>377</v>
      </c>
      <c r="I20" s="260" t="s">
        <v>72</v>
      </c>
      <c r="J20" s="260" t="s">
        <v>378</v>
      </c>
      <c r="K20" s="260" t="s">
        <v>379</v>
      </c>
      <c r="L20" s="261" t="s">
        <v>380</v>
      </c>
      <c r="M20" s="262" t="s">
        <v>381</v>
      </c>
      <c r="N20" s="262" t="s">
        <v>382</v>
      </c>
      <c r="O20" s="262" t="s">
        <v>383</v>
      </c>
      <c r="P20" s="24"/>
      <c r="Q20" s="24"/>
      <c r="R20" s="24"/>
      <c r="S20" s="24"/>
      <c r="T20" s="24"/>
      <c r="U20" s="24"/>
      <c r="V20" s="24"/>
      <c r="W20" s="24"/>
      <c r="X20" s="23"/>
      <c r="Y20" s="23"/>
      <c r="Z20" s="23"/>
    </row>
    <row r="21" spans="1:26" s="2" customFormat="1" ht="16.5" customHeight="1">
      <c r="A21" s="263">
        <v>1</v>
      </c>
      <c r="B21" s="28">
        <v>2</v>
      </c>
      <c r="C21" s="263">
        <v>3</v>
      </c>
      <c r="D21" s="28">
        <v>4</v>
      </c>
      <c r="E21" s="263">
        <v>5</v>
      </c>
      <c r="F21" s="28">
        <v>6</v>
      </c>
      <c r="G21" s="263">
        <v>7</v>
      </c>
      <c r="H21" s="28">
        <v>8</v>
      </c>
      <c r="I21" s="263">
        <v>9</v>
      </c>
      <c r="J21" s="28">
        <v>10</v>
      </c>
      <c r="K21" s="263">
        <v>11</v>
      </c>
      <c r="L21" s="28">
        <v>12</v>
      </c>
      <c r="M21" s="263">
        <v>13</v>
      </c>
      <c r="N21" s="28">
        <v>14</v>
      </c>
      <c r="O21" s="263">
        <v>15</v>
      </c>
      <c r="P21" s="24"/>
      <c r="Q21" s="24"/>
      <c r="R21" s="24"/>
      <c r="S21" s="24"/>
      <c r="T21" s="24"/>
      <c r="U21" s="24"/>
      <c r="V21" s="24"/>
      <c r="W21" s="24"/>
      <c r="X21" s="23"/>
      <c r="Y21" s="23"/>
      <c r="Z21" s="23"/>
    </row>
    <row r="22" spans="1:26" s="2" customFormat="1" ht="18.75">
      <c r="A22" s="264"/>
      <c r="B22" s="265"/>
      <c r="C22" s="26"/>
      <c r="D22" s="26"/>
      <c r="E22" s="26"/>
      <c r="F22" s="26"/>
      <c r="G22" s="26"/>
      <c r="H22" s="26"/>
      <c r="I22" s="26"/>
      <c r="J22" s="266"/>
      <c r="K22" s="266"/>
      <c r="L22" s="267"/>
      <c r="M22" s="267"/>
      <c r="N22" s="267"/>
      <c r="O22" s="26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L_62_07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производственного здания с монтажом автономной газовой котельной, г.Тула, ул.Демидовская плотина, д.10 (литера Е)</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265</v>
      </c>
      <c r="G31" s="121" t="s">
        <v>265</v>
      </c>
      <c r="H31" s="121" t="s">
        <v>265</v>
      </c>
      <c r="I31" s="121" t="s">
        <v>265</v>
      </c>
      <c r="J31" s="150" t="s">
        <v>265</v>
      </c>
    </row>
    <row r="32" spans="1:10" s="41" customFormat="1" ht="15.75">
      <c r="A32" s="149" t="s">
        <v>157</v>
      </c>
      <c r="B32" s="52" t="s">
        <v>199</v>
      </c>
      <c r="C32" s="121" t="s">
        <v>265</v>
      </c>
      <c r="D32" s="121" t="s">
        <v>265</v>
      </c>
      <c r="E32" s="121" t="s">
        <v>265</v>
      </c>
      <c r="F32" s="121" t="s">
        <v>362</v>
      </c>
      <c r="G32" s="121">
        <v>100</v>
      </c>
      <c r="H32" s="121">
        <v>100</v>
      </c>
      <c r="I32" s="121" t="s">
        <v>265</v>
      </c>
      <c r="J32" s="150" t="s">
        <v>265</v>
      </c>
    </row>
    <row r="33" spans="1:10" s="41" customFormat="1" ht="31.5">
      <c r="A33" s="149" t="s">
        <v>210</v>
      </c>
      <c r="B33" s="52" t="s">
        <v>182</v>
      </c>
      <c r="C33" s="121" t="s">
        <v>265</v>
      </c>
      <c r="D33" s="121" t="s">
        <v>265</v>
      </c>
      <c r="E33" s="121" t="s">
        <v>265</v>
      </c>
      <c r="F33" s="121" t="s">
        <v>362</v>
      </c>
      <c r="G33" s="121">
        <v>100</v>
      </c>
      <c r="H33" s="121">
        <v>100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363</v>
      </c>
      <c r="G35" s="121">
        <v>100</v>
      </c>
      <c r="H35" s="121">
        <v>100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365</v>
      </c>
      <c r="G39" s="121">
        <v>100</v>
      </c>
      <c r="H39" s="121">
        <v>100</v>
      </c>
      <c r="I39" s="121" t="s">
        <v>265</v>
      </c>
      <c r="J39" s="150" t="s">
        <v>265</v>
      </c>
    </row>
    <row r="40" spans="1:10" ht="15.75">
      <c r="A40" s="149" t="s">
        <v>153</v>
      </c>
      <c r="B40" s="52" t="s">
        <v>202</v>
      </c>
      <c r="C40" s="121" t="s">
        <v>265</v>
      </c>
      <c r="D40" s="121" t="s">
        <v>265</v>
      </c>
      <c r="E40" s="121" t="s">
        <v>265</v>
      </c>
      <c r="F40" s="121" t="s">
        <v>265</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366</v>
      </c>
      <c r="G43" s="121">
        <v>100</v>
      </c>
      <c r="H43" s="121">
        <v>100</v>
      </c>
      <c r="I43" s="121" t="s">
        <v>265</v>
      </c>
      <c r="J43" s="150" t="s">
        <v>265</v>
      </c>
    </row>
    <row r="44" spans="1:10" ht="15.75">
      <c r="A44" s="149" t="s">
        <v>149</v>
      </c>
      <c r="B44" s="52" t="s">
        <v>148</v>
      </c>
      <c r="C44" s="121" t="s">
        <v>265</v>
      </c>
      <c r="D44" s="121" t="s">
        <v>265</v>
      </c>
      <c r="E44" s="121" t="s">
        <v>265</v>
      </c>
      <c r="F44" s="121" t="s">
        <v>367</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265</v>
      </c>
      <c r="F49" s="121" t="s">
        <v>369</v>
      </c>
      <c r="G49" s="121" t="s">
        <v>265</v>
      </c>
      <c r="H49" s="121">
        <v>0</v>
      </c>
      <c r="I49" s="121" t="s">
        <v>265</v>
      </c>
      <c r="J49" s="150" t="s">
        <v>265</v>
      </c>
    </row>
    <row r="50" spans="1:10" ht="63">
      <c r="A50" s="149" t="s">
        <v>141</v>
      </c>
      <c r="B50" s="52" t="s">
        <v>205</v>
      </c>
      <c r="C50" s="121" t="s">
        <v>265</v>
      </c>
      <c r="D50" s="121" t="s">
        <v>265</v>
      </c>
      <c r="E50" s="121" t="s">
        <v>265</v>
      </c>
      <c r="F50" s="121" t="s">
        <v>370</v>
      </c>
      <c r="G50" s="121" t="s">
        <v>265</v>
      </c>
      <c r="H50" s="121">
        <v>0</v>
      </c>
      <c r="I50" s="121" t="s">
        <v>265</v>
      </c>
      <c r="J50" s="150" t="s">
        <v>265</v>
      </c>
    </row>
    <row r="51" spans="1:10" ht="31.5">
      <c r="A51" s="149" t="s">
        <v>139</v>
      </c>
      <c r="B51" s="52" t="s">
        <v>207</v>
      </c>
      <c r="C51" s="121" t="s">
        <v>265</v>
      </c>
      <c r="D51" s="121" t="s">
        <v>265</v>
      </c>
      <c r="E51" s="121" t="s">
        <v>265</v>
      </c>
      <c r="F51" s="121" t="s">
        <v>370</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370</v>
      </c>
      <c r="G53" s="121" t="s">
        <v>265</v>
      </c>
      <c r="H53" s="121">
        <v>0</v>
      </c>
      <c r="I53" s="121" t="s">
        <v>265</v>
      </c>
      <c r="J53" s="150" t="s">
        <v>265</v>
      </c>
    </row>
    <row r="54" spans="1:10" ht="16.5" thickBot="1">
      <c r="A54" s="151" t="s">
        <v>267</v>
      </c>
      <c r="B54" s="152" t="s">
        <v>138</v>
      </c>
      <c r="C54" s="153" t="s">
        <v>265</v>
      </c>
      <c r="D54" s="153" t="s">
        <v>265</v>
      </c>
      <c r="E54" s="153" t="s">
        <v>265</v>
      </c>
      <c r="F54" s="153" t="s">
        <v>370</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64.958018999999993</v>
      </c>
      <c r="E24" s="159">
        <v>61.129499000000003</v>
      </c>
      <c r="F24" s="159">
        <v>24.861383</v>
      </c>
      <c r="G24" s="159">
        <v>36.268115999999999</v>
      </c>
      <c r="H24" s="159" t="s">
        <v>265</v>
      </c>
      <c r="I24" s="159" t="s">
        <v>265</v>
      </c>
      <c r="J24" s="159">
        <v>24.861383</v>
      </c>
      <c r="K24" s="159" t="s">
        <v>273</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24.861383</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64.958018999999993</v>
      </c>
      <c r="E27" s="124">
        <v>61.129499000000003</v>
      </c>
      <c r="F27" s="124">
        <v>24.861383</v>
      </c>
      <c r="G27" s="124">
        <v>36.268115999999999</v>
      </c>
      <c r="H27" s="124" t="s">
        <v>265</v>
      </c>
      <c r="I27" s="124" t="s">
        <v>265</v>
      </c>
      <c r="J27" s="124">
        <v>24.861383</v>
      </c>
      <c r="K27" s="124" t="s">
        <v>273</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24.861383</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v>0</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23.921752000000001</v>
      </c>
      <c r="E30" s="159">
        <v>20.717818999999999</v>
      </c>
      <c r="F30" s="159">
        <v>20.717818999999999</v>
      </c>
      <c r="G30" s="159">
        <v>0</v>
      </c>
      <c r="H30" s="159" t="s">
        <v>265</v>
      </c>
      <c r="I30" s="159" t="s">
        <v>265</v>
      </c>
      <c r="J30" s="159">
        <v>20.717818999999999</v>
      </c>
      <c r="K30" s="159" t="s">
        <v>273</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20.717818999999999</v>
      </c>
    </row>
    <row r="31" spans="1:29" ht="15.75">
      <c r="A31" s="161" t="s">
        <v>118</v>
      </c>
      <c r="B31" s="32" t="s">
        <v>117</v>
      </c>
      <c r="C31" s="124" t="s">
        <v>265</v>
      </c>
      <c r="D31" s="124">
        <v>3.2039330000000001</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17.617892999999999</v>
      </c>
      <c r="E32" s="124">
        <v>17.617892999999999</v>
      </c>
      <c r="F32" s="124">
        <v>17.617892999999999</v>
      </c>
      <c r="G32" s="124">
        <v>0</v>
      </c>
      <c r="H32" s="124" t="s">
        <v>265</v>
      </c>
      <c r="I32" s="124" t="s">
        <v>265</v>
      </c>
      <c r="J32" s="124">
        <v>17.617892999999999</v>
      </c>
      <c r="K32" s="124" t="s">
        <v>273</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17.617892999999999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3.099926</v>
      </c>
      <c r="E34" s="124">
        <v>3.099926</v>
      </c>
      <c r="F34" s="124">
        <v>3.099926</v>
      </c>
      <c r="G34" s="124">
        <v>0</v>
      </c>
      <c r="H34" s="124" t="s">
        <v>265</v>
      </c>
      <c r="I34" s="124" t="s">
        <v>265</v>
      </c>
      <c r="J34" s="124">
        <v>3.099926</v>
      </c>
      <c r="K34" s="124" t="s">
        <v>273</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3.099926</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v>
      </c>
      <c r="E50" s="124">
        <v>1</v>
      </c>
      <c r="F50" s="124">
        <v>1</v>
      </c>
      <c r="G50" s="124">
        <v>0</v>
      </c>
      <c r="H50" s="124" t="s">
        <v>265</v>
      </c>
      <c r="I50" s="124" t="s">
        <v>265</v>
      </c>
      <c r="J50" s="124">
        <v>1</v>
      </c>
      <c r="K50" s="124" t="s">
        <v>273</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t="s">
        <v>265</v>
      </c>
      <c r="D52" s="124">
        <v>53.976838000000001</v>
      </c>
      <c r="E52" s="124">
        <v>53.976838000000001</v>
      </c>
      <c r="F52" s="124">
        <v>53.976838000000001</v>
      </c>
      <c r="G52" s="124">
        <v>0</v>
      </c>
      <c r="H52" s="124" t="s">
        <v>265</v>
      </c>
      <c r="I52" s="124" t="s">
        <v>265</v>
      </c>
      <c r="J52" s="124">
        <v>53.976838000000001</v>
      </c>
      <c r="K52" s="124" t="s">
        <v>273</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53.976838000000001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v>
      </c>
      <c r="E57" s="124">
        <v>1</v>
      </c>
      <c r="F57" s="124">
        <v>1</v>
      </c>
      <c r="G57" s="124">
        <v>0</v>
      </c>
      <c r="H57" s="124" t="s">
        <v>265</v>
      </c>
      <c r="I57" s="124" t="s">
        <v>265</v>
      </c>
      <c r="J57" s="124">
        <v>1</v>
      </c>
      <c r="K57" s="124" t="s">
        <v>273</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