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7" r:id="rId3"/>
    <sheet name="3.1. Техсостояние ПС" sheetId="29" r:id="rId4"/>
    <sheet name="3.2. Техсостояние ЛЭП" sheetId="26" r:id="rId5"/>
    <sheet name="3.3. Описание" sheetId="6" r:id="rId6"/>
    <sheet name="3.4. Надежность" sheetId="25"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<sst xmlns="http://schemas.openxmlformats.org/spreadsheetml/2006/main" count="1703" uniqueCount="474">
  <si>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</si>
  <si>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</si>
  <si>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</si>
  <si>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</si>
  <si>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</si>
  <si>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</si>
  <si>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</si>
  <si>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</si>
  <si>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</si>
  <si>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</si>
  <si>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</si>
  <si>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</si>
  <si>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</si>
  <si>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</si>
  <si>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</si>
  <si>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</si>
  <si>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</si>
  <si>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</si>
  <si>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</si>
  <si>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</si>
  <si>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</si>
  <si>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</si>
  <si>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</si>
  <si>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</si>
  <si>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</si>
  <si>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</si>
  <si>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</si>
  <si>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</si>
  <si>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</si>
  <si>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</si>
  <si>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</si>
  <si>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</si>
  <si>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</si>
  <si>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</si>
  <si>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</si>
  <si>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</si>
  <si>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</si>
  <si>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</si>
  <si>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</si>
  <si>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</si>
  <si>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</si>
  <si>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</si>
  <si>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</si>
  <si>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</si>
  <si>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</si>
  <si>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</si>
  <si>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</si>
  <si>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</si>
  <si>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</si>
  <si>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</si>
  <si>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</si>
  <si>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</si>
  <si>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</si>
  <si>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</si>
  <si>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</si>
  <si>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</si>
  <si>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</si>
  <si>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</si>
  <si>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</si>
  <si>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</si>
  <si>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</si>
  <si>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</si>
  <si>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</si>
  <si>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</si>
  <si>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</si>
  <si>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</si>
  <si>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</si>
  <si>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</si>
  <si>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</si>
  <si>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</si>
  <si>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</si>
  <si>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</si>
  <si>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</si>
  <si>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</si>
  <si>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</si>
  <si>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</si>
  <si>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</si>
  <si>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</si>
  <si>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</si>
  <si>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</si>
  <si>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</si>
  <si>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</si>
  <si>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</si>
  <si>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</si>
  <si>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</si>
  <si>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</si>
  <si>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</si>
  <si>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</si>
  <si>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</si>
  <si>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</si>
  <si>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</si>
  <si>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</si>
  <si>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</si>
  <si>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</si>
  <si>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</si>
  <si>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</si>
  <si>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</si>
  <si>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</si>
  <si>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</si>
  <si>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</si>
  <si>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</si>
  <si>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</si>
  <si>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</si>
  <si>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</si>
  <si>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</si>
  <si>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</si>
  <si>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</si>
  <si>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</si>
  <si>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</si>
  <si>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</si>
  <si>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</si>
  <si>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</si>
  <si>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</si>
  <si>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</si>
  <si>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</si>
  <si>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</si>
  <si>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</si>
  <si>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</si>
  <si>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</si>
  <si>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</si>
  <si>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</si>
  <si>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</si>
  <si>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</si>
  <si>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</si>
  <si>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</si>
  <si>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</si>
  <si>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</si>
  <si>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</si>
  <si>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</si>
  <si>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</si>
  <si>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</si>
  <si>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</si>
  <si>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</si>
  <si>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</si>
  <si>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</si>
  <si>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</si>
  <si>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</si>
  <si>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</si>
  <si>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</si>
  <si>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</si>
  <si>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</si>
  <si>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</si>
  <si>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</si>
  <si>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</si>
  <si>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</si>
  <si>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</si>
  <si>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</si>
  <si>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</si>
  <si>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</si>
  <si>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</si>
  <si>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</si>
  <si>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</si>
  <si>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</si>
  <si>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</si>
  <si>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</si>
  <si>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</si>
  <si>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</si>
  <si>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</si>
  <si>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</si>
  <si>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</si>
  <si>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</si>
  <si>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</si>
  <si>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</si>
  <si>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</si>
  <si>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</si>
  <si>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</si>
  <si>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</si>
  <si>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</si>
  <si>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</si>
  <si>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</si>
  <si>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</si>
  <si>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</si>
  <si>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</si>
  <si>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</si>
  <si>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</si>
  <si>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</si>
  <si>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</si>
  <si>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</si>
  <si>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</si>
  <si>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</si>
  <si>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</si>
  <si>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</si>
  <si>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</si>
  <si>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</si>
  <si>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</si>
  <si>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</si>
  <si>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</si>
  <si>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</si>
  <si>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</si>
  <si>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</si>
  <si>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</si>
  <si>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</si>
  <si>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</si>
  <si>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</si>
  <si>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</si>
  <si>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</si>
  <si>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</si>
  <si>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</si>
  <si>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</si>
  <si>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</si>
  <si>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</si>
  <si>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</si>
  <si>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</si>
  <si>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</si>
  <si>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</si>
  <si>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</si>
  <si>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</si>
  <si>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</si>
  <si>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</si>
  <si>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</si>
  <si>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</si>
  <si>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</si>
  <si>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</si>
  <si>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</si>
  <si>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</si>
  <si>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</si>
  <si>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</si>
  <si>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</si>
  <si>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</si>
  <si>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</si>
  <si>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</si>
  <si>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</si>
  <si>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</si>
  <si>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</si>
  <si>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</si>
  <si>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</si>
  <si>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</si>
  <si>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</si>
  <si>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</si>
  <si>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</si>
  <si>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</si>
  <si>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</si>
  <si>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</si>
  <si>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</si>
  <si>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</si>
  <si>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</si>
  <si>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</si>
  <si>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</si>
  <si>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</si>
  <si>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</si>
  <si>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</si>
  <si>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</si>
  <si>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</si>
  <si>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</si>
  <si>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</si>
  <si>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</si>
  <si>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</si>
  <si>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</si>
  <si>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</si>
  <si>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</si>
  <si>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</si>
  <si>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</si>
  <si>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</si>
  <si>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</si>
  <si>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</si>
  <si>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</si>
  <si>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</si>
  <si>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</si>
  <si>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</si>
  <si>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</si>
  <si>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</si>
  <si>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3.230 млн.руб/км_x000d_
</t>
  </si>
  <si>
    <t>2016 год</t>
  </si>
  <si>
    <t>2017 год</t>
  </si>
  <si>
    <t>2018 год</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</si>
  <si>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</si>
  <si>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</si>
  <si>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</si>
  <si>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</si>
  <si>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</si>
  <si>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</si>
  <si>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</si>
  <si>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Баал Кулик №664-21 от 17.12.2021 г.</t>
  </si>
  <si>
    <t>II</t>
  </si>
  <si>
    <t/>
  </si>
  <si>
    <t>по состоянию на 01.01.2022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</si>
  <si>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</si>
  <si>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0,622/Мощность Тех.прис. объектов иным сетевых организаций (Sтпэх)_x000d_
0.350/Замена линий электропередачи (Lnз_лэп)_x000d_
1,356646/Oбъем финансирования для обеспечения деятельности сетевой организации (Фхо)_x000d_
0.350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</si>
  <si>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</si>
  <si>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</si>
  <si>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</si>
  <si>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 КЛ 6 кВ ТП 6/0,4 кВ №1441 ф.2 ПС 110/6 кВ №243 Привокзальная до строящейся ТП 6/0,4 кВ протяженностью 0,35 км), необходимых для подключения потребителей  в соответствии с заключенным договором на технологическое присоединение с  ООО СЗ Баал Кулик.</t>
  </si>
  <si>
    <t>Договор технологического присоединения с ООО СЗ Баал Кулик №664-21 от 17.12.2021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</si>
  <si>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</si>
  <si>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</si>
  <si>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</si>
  <si>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</si>
  <si>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</si>
  <si>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</si>
  <si>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</si>
  <si>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</si>
  <si>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</si>
  <si>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0.350 Км_x000d_
</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</si>
  <si>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</si>
  <si>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</si>
  <si>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</si>
  <si>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</si>
  <si>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</si>
  <si>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</si>
  <si>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</si>
  <si>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</si>
  <si>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</si>
  <si>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</si>
  <si>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</si>
  <si>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</si>
  <si>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</si>
  <si>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</si>
  <si>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</si>
  <si>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</si>
  <si>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</si>
  <si>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</si>
  <si>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</si>
  <si>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</si>
  <si>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</si>
  <si>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</si>
  <si>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</si>
  <si>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</si>
  <si>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</si>
  <si>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</si>
  <si>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</si>
  <si>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</si>
  <si>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</si>
  <si>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</si>
  <si>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</si>
  <si>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</si>
  <si>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</si>
  <si>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</si>
  <si>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</si>
  <si>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</si>
  <si>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</si>
  <si>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</si>
  <si>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</si>
  <si>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</si>
  <si>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</si>
  <si>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</si>
  <si>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</si>
  <si>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</si>
  <si>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</si>
  <si>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</si>
  <si>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</si>
  <si>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</si>
  <si>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</si>
  <si>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</si>
  <si>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</si>
  <si>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</si>
  <si>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</si>
  <si>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</si>
  <si>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</si>
  <si>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</si>
  <si>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</si>
  <si>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</si>
  <si>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</si>
  <si>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2026 год</t>
  </si>
  <si>
    <t>План/Факт2022 года</t>
  </si>
  <si>
    <t>Год раскрытия информации: 2023 год</t>
  </si>
  <si>
    <t>Акционерное общество "Тульские городские электрические сети"</t>
  </si>
  <si>
    <t>N_ТГС-004-021</t>
  </si>
  <si>
    <t>Строительство КЛ 6 кВ ТП 6/0,4 кВ №1441 ф.2 ПС 110/6 кВ №243 Привокзальная до строящейся ТП 6/0,4 кВ для Техприсоединения ООО СЗ Баал Кулик, договор №664-21 от 17.12.21 (до 670 кВт; протяженность 0,35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</si>
  <si>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</si>
  <si>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</si>
  <si>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</si>
  <si>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</si>
  <si>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30.06.2023</t>
  </si>
  <si>
    <t>09.08.2022</t>
  </si>
  <si>
    <t>31.03.2023</t>
  </si>
  <si>
    <t>10.04.2023</t>
  </si>
  <si>
    <t>20.02.2023</t>
  </si>
  <si>
    <t>20.04.2023</t>
  </si>
  <si>
    <t>28.04.2023</t>
  </si>
  <si>
    <t>31.05.2023</t>
  </si>
  <si>
    <t>30.04.2023</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</si>
  <si>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</si>
  <si>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</si>
  <si>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</si>
  <si>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</si>
  <si>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</si>
  <si>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</si>
  <si>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</si>
  <si>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</si>
  <si>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</si>
  <si>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</si>
  <si>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</si>
  <si>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</si>
  <si>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</si>
  <si>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</si>
  <si>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</si>
  <si>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</si>
  <si>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</si>
  <si>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</si>
  <si>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</si>
  <si>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</si>
  <si>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</si>
  <si>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</si>
  <si>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</si>
  <si>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</si>
  <si>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ТП 1441 ф. 2- ПС 243</t>
  </si>
  <si>
    <t>За период с 2018 по 2022гг прекращений передачи электроэнергии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</si>
  <si>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</si>
  <si>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</si>
  <si>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</si>
  <si>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</si>
  <si>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</si>
  <si>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</si>
  <si>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</si>
  <si>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</si>
  <si>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</si>
  <si>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</si>
  <si>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</si>
  <si>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</si>
  <si>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</si>
  <si>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</si>
  <si>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</si>
  <si>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</si>
  <si>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</si>
  <si>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</si>
  <si>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</si>
  <si>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</si>
  <si>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</si>
  <si>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</si>
  <si>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</si>
  <si>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6кВ</t>
  </si>
  <si>
    <t>АСБл</t>
  </si>
  <si>
    <t>в земле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</si>
  <si>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</si>
  <si>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</si>
  <si>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</si>
  <si>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</si>
  <si>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</si>
  <si>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</si>
  <si>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</si>
  <si>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</si>
  <si>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</si>
  <si>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</si>
  <si>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</si>
  <si>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</si>
  <si>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</si>
  <si>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</si>
  <si>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</si>
  <si>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</si>
  <si>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</si>
  <si>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</si>
  <si>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</si>
  <si>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664-21 от 17.12.2021</t>
  </si>
  <si>
    <t xml:space="preserve">ДС от 26.10.2022 об  изм. ТУ </t>
  </si>
  <si>
    <t>на стадии исполнения</t>
  </si>
  <si>
    <t>г.Тула, проезд 2-й Клинской, кад.№71:14:040401:8747</t>
  </si>
  <si>
    <t xml:space="preserve">ВРУ-0,4 кВ жилых домов </t>
  </si>
  <si>
    <t>КЛ-0,4 кВ в ВРУ 3.1 - 186,6 кВт, в ВРУ 3.2 - 213 кВт, в ВРУ 3.3 - 218,4 кВт</t>
  </si>
  <si>
    <t xml:space="preserve">Строительство 2-х транс. ТП, 
 2 кабеля 10кВ.
кабели 0,4 кВ.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</si>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</sst>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4"/>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center" vertical="center"/>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Border="1" applyAlignment="1">
      <alignment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1.356646</v>
      </c>
    </row>
    <row r="49" spans="1:3" s="0" customFormat="1" ht="71.25" customHeight="1" thickBot="1">
      <c r="A49" s="142" t="s">
        <v>232</v>
      </c>
      <c r="B49" s="143" t="s">
        <v>258</v>
      </c>
      <c r="C49" s="144">
        <v>1.130539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N_ТГС-004-021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КЛ 6 кВ ТП 6/0,4 кВ №1441 ф.2 ПС 110/6 кВ №243 Привокзальная до строящейся ТП 6/0,4 кВ для Техприсоединения ООО СЗ Баал Кулик, договор №664-21 от 17.12.21 (до 670 кВт; протяженность 0,35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N_ТГС-004-021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КЛ 6 кВ ТП 6/0,4 кВ №1441 ф.2 ПС 110/6 кВ №243 Привокзальная до строящейся ТП 6/0,4 кВ для Техприсоединения ООО СЗ Баал Кулик, договор №664-21 от 17.12.21 (до 670 кВт; протяженность 0,35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КЛ 6 кВ ТП 6/0,4 кВ №1441 ф.2 ПС 110/6 кВ №243 Привокзальная до строящейся ТП 6/0,4 кВ для Техприсоединения ООО СЗ Баал Кулик, договор №664-21 от 17.12.21 (до 670 кВт; протяженность 0,35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1.3566468</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99"/>
      <c r="B18" s="299"/>
      <c r="C18" s="299"/>
      <c r="D18" s="299"/>
      <c r="E18" s="299"/>
      <c r="F18" s="299"/>
      <c r="G18" s="299"/>
      <c r="H18" s="299"/>
      <c r="I18" s="299"/>
      <c r="J18" s="299"/>
      <c r="K18" s="299"/>
      <c r="L18" s="299"/>
      <c r="M18" s="299"/>
      <c r="N18" s="299"/>
      <c r="O18" s="299"/>
      <c r="P18" s="299"/>
      <c r="Q18" s="299"/>
      <c r="R18" s="299"/>
      <c r="S18" s="299"/>
      <c r="T18" s="179"/>
      <c r="U18" s="179"/>
      <c r="V18" s="179"/>
      <c r="W18" s="179"/>
      <c r="X18" s="179"/>
      <c r="Y18" s="179"/>
    </row>
    <row r="19" spans="1:25" s="2" customFormat="1" ht="54" customHeight="1">
      <c r="A19" s="300" t="s">
        <v>1</v>
      </c>
      <c r="B19" s="300" t="s">
        <v>424</v>
      </c>
      <c r="C19" s="301" t="s">
        <v>425</v>
      </c>
      <c r="D19" s="300" t="s">
        <v>426</v>
      </c>
      <c r="E19" s="300" t="s">
        <v>427</v>
      </c>
      <c r="F19" s="300" t="s">
        <v>428</v>
      </c>
      <c r="G19" s="300" t="s">
        <v>429</v>
      </c>
      <c r="H19" s="300" t="s">
        <v>430</v>
      </c>
      <c r="I19" s="300" t="s">
        <v>431</v>
      </c>
      <c r="J19" s="300" t="s">
        <v>432</v>
      </c>
      <c r="K19" s="300" t="s">
        <v>400</v>
      </c>
      <c r="L19" s="300" t="s">
        <v>433</v>
      </c>
      <c r="M19" s="300" t="s">
        <v>434</v>
      </c>
      <c r="N19" s="300" t="s">
        <v>435</v>
      </c>
      <c r="O19" s="300" t="s">
        <v>436</v>
      </c>
      <c r="P19" s="300" t="s">
        <v>437</v>
      </c>
      <c r="Q19" s="300" t="s">
        <v>438</v>
      </c>
      <c r="R19" s="300"/>
      <c r="S19" s="302" t="s">
        <v>439</v>
      </c>
      <c r="T19" s="179"/>
      <c r="U19" s="179"/>
      <c r="V19" s="179"/>
      <c r="W19" s="179"/>
      <c r="X19" s="179"/>
      <c r="Y19" s="179"/>
    </row>
    <row r="20" spans="1:28" s="2" customFormat="1" ht="180.75" customHeight="1">
      <c r="A20" s="300"/>
      <c r="B20" s="300"/>
      <c r="C20" s="303"/>
      <c r="D20" s="300"/>
      <c r="E20" s="300"/>
      <c r="F20" s="300"/>
      <c r="G20" s="300"/>
      <c r="H20" s="300"/>
      <c r="I20" s="300"/>
      <c r="J20" s="300"/>
      <c r="K20" s="300"/>
      <c r="L20" s="300"/>
      <c r="M20" s="300"/>
      <c r="N20" s="300"/>
      <c r="O20" s="300"/>
      <c r="P20" s="300"/>
      <c r="Q20" s="304" t="s">
        <v>440</v>
      </c>
      <c r="R20" s="305" t="s">
        <v>441</v>
      </c>
      <c r="S20" s="302"/>
      <c r="T20" s="24"/>
      <c r="U20" s="24"/>
      <c r="V20" s="24"/>
      <c r="W20" s="24"/>
      <c r="X20" s="24"/>
      <c r="Y20" s="24"/>
      <c r="Z20" s="23"/>
      <c r="AA20" s="23"/>
      <c r="AB20" s="23"/>
    </row>
    <row r="21" spans="1:28" s="2" customFormat="1" ht="18.75">
      <c r="A21" s="304">
        <v>1</v>
      </c>
      <c r="B21" s="306">
        <v>2</v>
      </c>
      <c r="C21" s="304">
        <v>3</v>
      </c>
      <c r="D21" s="306">
        <v>4</v>
      </c>
      <c r="E21" s="304">
        <v>5</v>
      </c>
      <c r="F21" s="306">
        <v>6</v>
      </c>
      <c r="G21" s="304">
        <v>7</v>
      </c>
      <c r="H21" s="306">
        <v>8</v>
      </c>
      <c r="I21" s="304">
        <v>9</v>
      </c>
      <c r="J21" s="306">
        <v>10</v>
      </c>
      <c r="K21" s="304">
        <v>11</v>
      </c>
      <c r="L21" s="306">
        <v>12</v>
      </c>
      <c r="M21" s="304">
        <v>13</v>
      </c>
      <c r="N21" s="306">
        <v>14</v>
      </c>
      <c r="O21" s="304">
        <v>15</v>
      </c>
      <c r="P21" s="306">
        <v>16</v>
      </c>
      <c r="Q21" s="304">
        <v>17</v>
      </c>
      <c r="R21" s="306">
        <v>18</v>
      </c>
      <c r="S21" s="304">
        <v>19</v>
      </c>
      <c r="T21" s="24"/>
      <c r="U21" s="24"/>
      <c r="V21" s="24"/>
      <c r="W21" s="24"/>
      <c r="X21" s="24"/>
      <c r="Y21" s="24"/>
      <c r="Z21" s="23"/>
      <c r="AA21" s="23"/>
      <c r="AB21" s="23"/>
    </row>
    <row r="22" spans="1:28" ht="15">
      <c r="A22" s="20">
        <v>1</v>
      </c>
      <c r="B22" s="20" t="s">
        <v>442</v>
      </c>
      <c r="C22" s="307" t="s">
        <v>443</v>
      </c>
      <c r="D22" s="20" t="s">
        <v>444</v>
      </c>
      <c r="E22" s="307" t="s">
        <v>445</v>
      </c>
      <c r="F22" s="307" t="s">
        <v>446</v>
      </c>
      <c r="G22" s="307" t="s">
        <v>447</v>
      </c>
      <c r="H22" s="20">
        <v>622</v>
      </c>
      <c r="I22" s="20">
        <v>0</v>
      </c>
      <c r="J22" s="20">
        <v>622</v>
      </c>
      <c r="K22" s="20">
        <v>0.40</v>
      </c>
      <c r="L22" s="20">
        <v>2</v>
      </c>
      <c r="M22" s="20"/>
      <c r="N22" s="20"/>
      <c r="O22" s="20"/>
      <c r="P22" s="20"/>
      <c r="Q22" s="307" t="s">
        <v>448</v>
      </c>
      <c r="R22" s="307"/>
      <c r="S22" s="20">
        <v>10.74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464</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465</v>
      </c>
      <c r="C21" s="323"/>
      <c r="D21" s="324" t="s">
        <v>466</v>
      </c>
      <c r="E21" s="322" t="s">
        <v>467</v>
      </c>
      <c r="F21" s="323"/>
      <c r="G21" s="322" t="s">
        <v>468</v>
      </c>
      <c r="H21" s="323"/>
      <c r="I21" s="322" t="s">
        <v>469</v>
      </c>
      <c r="J21" s="323"/>
      <c r="K21" s="324" t="s">
        <v>470</v>
      </c>
      <c r="L21" s="322" t="s">
        <v>471</v>
      </c>
      <c r="M21" s="323"/>
      <c r="N21" s="322" t="s">
        <v>472</v>
      </c>
      <c r="O21" s="323"/>
      <c r="P21" s="324" t="s">
        <v>473</v>
      </c>
      <c r="Q21" s="281" t="s">
        <v>410</v>
      </c>
      <c r="R21" s="283"/>
      <c r="S21" s="281" t="s">
        <v>411</v>
      </c>
      <c r="T21" s="282"/>
    </row>
    <row r="22" spans="1:20" ht="204.75" customHeight="1">
      <c r="A22" s="325"/>
      <c r="B22" s="326"/>
      <c r="C22" s="327"/>
      <c r="D22" s="328"/>
      <c r="E22" s="326"/>
      <c r="F22" s="327"/>
      <c r="G22" s="326"/>
      <c r="H22" s="327"/>
      <c r="I22" s="326"/>
      <c r="J22" s="327"/>
      <c r="K22" s="329"/>
      <c r="L22" s="326"/>
      <c r="M22" s="327"/>
      <c r="N22" s="326"/>
      <c r="O22" s="327"/>
      <c r="P22" s="329"/>
      <c r="Q22" s="288" t="s">
        <v>414</v>
      </c>
      <c r="R22" s="288" t="s">
        <v>415</v>
      </c>
      <c r="S22" s="288" t="s">
        <v>416</v>
      </c>
      <c r="T22" s="288" t="s">
        <v>417</v>
      </c>
    </row>
    <row r="23" spans="1:20" ht="51.75" customHeight="1">
      <c r="A23" s="330"/>
      <c r="B23" s="331" t="s">
        <v>418</v>
      </c>
      <c r="C23" s="331" t="s">
        <v>419</v>
      </c>
      <c r="D23" s="329"/>
      <c r="E23" s="331" t="s">
        <v>418</v>
      </c>
      <c r="F23" s="331" t="s">
        <v>419</v>
      </c>
      <c r="G23" s="331" t="s">
        <v>418</v>
      </c>
      <c r="H23" s="331" t="s">
        <v>419</v>
      </c>
      <c r="I23" s="331" t="s">
        <v>418</v>
      </c>
      <c r="J23" s="331" t="s">
        <v>419</v>
      </c>
      <c r="K23" s="331" t="s">
        <v>418</v>
      </c>
      <c r="L23" s="331" t="s">
        <v>418</v>
      </c>
      <c r="M23" s="331" t="s">
        <v>419</v>
      </c>
      <c r="N23" s="331" t="s">
        <v>418</v>
      </c>
      <c r="O23" s="331" t="s">
        <v>419</v>
      </c>
      <c r="P23" s="329" t="s">
        <v>418</v>
      </c>
      <c r="Q23" s="288" t="s">
        <v>418</v>
      </c>
      <c r="R23" s="288" t="s">
        <v>418</v>
      </c>
      <c r="S23" s="288" t="s">
        <v>418</v>
      </c>
      <c r="T23" s="288" t="s">
        <v>418</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7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spans="1:27" ht="25.5" customHeight="1">
      <c r="A1" s="27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c r="A20" s="277"/>
    </row>
    <row r="21" spans="1:27" ht="15.75" customHeight="1">
      <c r="A21" s="278" t="s">
        <v>1</v>
      </c>
      <c r="B21" s="279" t="s">
        <v>398</v>
      </c>
      <c r="C21" s="280"/>
      <c r="D21" s="279" t="s">
        <v>399</v>
      </c>
      <c r="E21" s="280"/>
      <c r="F21" s="281" t="s">
        <v>400</v>
      </c>
      <c r="G21" s="282"/>
      <c r="H21" s="282"/>
      <c r="I21" s="283"/>
      <c r="J21" s="278" t="s">
        <v>401</v>
      </c>
      <c r="K21" s="279" t="s">
        <v>402</v>
      </c>
      <c r="L21" s="280"/>
      <c r="M21" s="279" t="s">
        <v>403</v>
      </c>
      <c r="N21" s="280"/>
      <c r="O21" s="279" t="s">
        <v>404</v>
      </c>
      <c r="P21" s="280"/>
      <c r="Q21" s="279" t="s">
        <v>405</v>
      </c>
      <c r="R21" s="280"/>
      <c r="S21" s="278" t="s">
        <v>406</v>
      </c>
      <c r="T21" s="278" t="s">
        <v>407</v>
      </c>
      <c r="U21" s="278" t="s">
        <v>408</v>
      </c>
      <c r="V21" s="279" t="s">
        <v>409</v>
      </c>
      <c r="W21" s="280"/>
      <c r="X21" s="281" t="s">
        <v>410</v>
      </c>
      <c r="Y21" s="282"/>
      <c r="Z21" s="281" t="s">
        <v>411</v>
      </c>
      <c r="AA21" s="282"/>
    </row>
    <row r="22" spans="1:27" ht="216" customHeight="1">
      <c r="A22" s="284"/>
      <c r="B22" s="285"/>
      <c r="C22" s="286"/>
      <c r="D22" s="285"/>
      <c r="E22" s="286"/>
      <c r="F22" s="281" t="s">
        <v>412</v>
      </c>
      <c r="G22" s="283"/>
      <c r="H22" s="281" t="s">
        <v>413</v>
      </c>
      <c r="I22" s="283"/>
      <c r="J22" s="287"/>
      <c r="K22" s="285"/>
      <c r="L22" s="286"/>
      <c r="M22" s="285"/>
      <c r="N22" s="286"/>
      <c r="O22" s="285"/>
      <c r="P22" s="286"/>
      <c r="Q22" s="285"/>
      <c r="R22" s="286"/>
      <c r="S22" s="287"/>
      <c r="T22" s="287"/>
      <c r="U22" s="287"/>
      <c r="V22" s="285"/>
      <c r="W22" s="286"/>
      <c r="X22" s="288" t="s">
        <v>414</v>
      </c>
      <c r="Y22" s="288" t="s">
        <v>415</v>
      </c>
      <c r="Z22" s="288" t="s">
        <v>416</v>
      </c>
      <c r="AA22" s="288" t="s">
        <v>417</v>
      </c>
    </row>
    <row r="23" spans="1:27" ht="60" customHeight="1">
      <c r="A23" s="287"/>
      <c r="B23" s="287" t="s">
        <v>418</v>
      </c>
      <c r="C23" s="287" t="s">
        <v>419</v>
      </c>
      <c r="D23" s="287" t="s">
        <v>418</v>
      </c>
      <c r="E23" s="287" t="s">
        <v>419</v>
      </c>
      <c r="F23" s="287" t="s">
        <v>418</v>
      </c>
      <c r="G23" s="287" t="s">
        <v>419</v>
      </c>
      <c r="H23" s="287" t="s">
        <v>418</v>
      </c>
      <c r="I23" s="287" t="s">
        <v>419</v>
      </c>
      <c r="J23" s="287" t="s">
        <v>418</v>
      </c>
      <c r="K23" s="287" t="s">
        <v>418</v>
      </c>
      <c r="L23" s="287" t="s">
        <v>419</v>
      </c>
      <c r="M23" s="287" t="s">
        <v>418</v>
      </c>
      <c r="N23" s="287" t="s">
        <v>419</v>
      </c>
      <c r="O23" s="287" t="s">
        <v>418</v>
      </c>
      <c r="P23" s="287" t="s">
        <v>419</v>
      </c>
      <c r="Q23" s="287" t="s">
        <v>418</v>
      </c>
      <c r="R23" s="287" t="s">
        <v>419</v>
      </c>
      <c r="S23" s="287" t="s">
        <v>418</v>
      </c>
      <c r="T23" s="287" t="s">
        <v>418</v>
      </c>
      <c r="U23" s="287" t="s">
        <v>418</v>
      </c>
      <c r="V23" s="287" t="s">
        <v>418</v>
      </c>
      <c r="W23" s="287" t="s">
        <v>419</v>
      </c>
      <c r="X23" s="287" t="s">
        <v>418</v>
      </c>
      <c r="Y23" s="287" t="s">
        <v>418</v>
      </c>
      <c r="Z23" s="288" t="s">
        <v>418</v>
      </c>
      <c r="AA23" s="288" t="s">
        <v>418</v>
      </c>
    </row>
    <row r="24" spans="1:27" ht="15.75">
      <c r="A24" s="289">
        <v>1</v>
      </c>
      <c r="B24" s="289">
        <v>2</v>
      </c>
      <c r="C24" s="289">
        <v>3</v>
      </c>
      <c r="D24" s="289">
        <v>4</v>
      </c>
      <c r="E24" s="289">
        <v>5</v>
      </c>
      <c r="F24" s="289">
        <v>6</v>
      </c>
      <c r="G24" s="289">
        <v>7</v>
      </c>
      <c r="H24" s="289">
        <v>8</v>
      </c>
      <c r="I24" s="289">
        <v>9</v>
      </c>
      <c r="J24" s="289">
        <v>10</v>
      </c>
      <c r="K24" s="289">
        <v>11</v>
      </c>
      <c r="L24" s="289">
        <v>12</v>
      </c>
      <c r="M24" s="289">
        <v>13</v>
      </c>
      <c r="N24" s="289">
        <v>14</v>
      </c>
      <c r="O24" s="289">
        <v>15</v>
      </c>
      <c r="P24" s="289">
        <v>16</v>
      </c>
      <c r="Q24" s="289">
        <v>19</v>
      </c>
      <c r="R24" s="289">
        <v>20</v>
      </c>
      <c r="S24" s="289">
        <v>21</v>
      </c>
      <c r="T24" s="289">
        <v>22</v>
      </c>
      <c r="U24" s="289">
        <v>23</v>
      </c>
      <c r="V24" s="289">
        <v>24</v>
      </c>
      <c r="W24" s="289">
        <v>25</v>
      </c>
      <c r="X24" s="289">
        <v>26</v>
      </c>
      <c r="Y24" s="289">
        <v>27</v>
      </c>
      <c r="Z24" s="289">
        <v>28</v>
      </c>
      <c r="AA24" s="289">
        <v>29</v>
      </c>
    </row>
    <row r="25" spans="1:27" s="277" customFormat="1" ht="15.75">
      <c r="A25" s="290">
        <v>1</v>
      </c>
      <c r="B25" s="291"/>
      <c r="C25" s="291"/>
      <c r="D25" s="291"/>
      <c r="E25" s="291"/>
      <c r="F25" s="290"/>
      <c r="G25" s="290" t="s">
        <v>420</v>
      </c>
      <c r="H25" s="290"/>
      <c r="I25" s="290" t="s">
        <v>420</v>
      </c>
      <c r="J25" s="290">
        <v>2023</v>
      </c>
      <c r="K25" s="290"/>
      <c r="L25" s="290">
        <v>1</v>
      </c>
      <c r="M25" s="290"/>
      <c r="N25" s="290">
        <v>120</v>
      </c>
      <c r="O25" s="290"/>
      <c r="P25" s="290" t="s">
        <v>421</v>
      </c>
      <c r="Q25" s="290"/>
      <c r="R25" s="290">
        <v>0.35</v>
      </c>
      <c r="S25" s="290"/>
      <c r="T25" s="290"/>
      <c r="U25" s="290"/>
      <c r="V25" s="290"/>
      <c r="W25" s="290" t="s">
        <v>422</v>
      </c>
      <c r="X25" s="292" t="s">
        <v>183</v>
      </c>
      <c r="Y25" s="292" t="s">
        <v>183</v>
      </c>
      <c r="Z25" s="292" t="s">
        <v>183</v>
      </c>
      <c r="AA25" s="292" t="s">
        <v>183</v>
      </c>
    </row>
    <row r="26" spans="24:27" ht="15.75">
      <c r="X26" s="293"/>
      <c r="Y26" s="294"/>
      <c r="Z26" s="295"/>
      <c r="AA26" s="295"/>
    </row>
    <row r="27" spans="1:27" s="296" customFormat="1" ht="12.75">
      <c r="A27" s="297"/>
      <c r="B27" s="297"/>
      <c r="C27" s="297"/>
      <c r="E27" s="297"/>
      <c r="X27" s="298"/>
      <c r="Y27" s="298"/>
      <c r="Z27" s="298"/>
      <c r="AA27" s="298"/>
    </row>
    <row r="28" spans="1:3" s="296" customFormat="1" ht="12.75">
      <c r="A28" s="297"/>
      <c r="B28" s="297"/>
      <c r="C28" s="29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298</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295</v>
      </c>
      <c r="B23" s="263"/>
      <c r="C23" s="263"/>
      <c r="D23" s="263"/>
      <c r="E23" s="263"/>
      <c r="F23" s="263"/>
      <c r="G23" s="263"/>
      <c r="H23" s="263"/>
      <c r="I23" s="263"/>
      <c r="J23" s="263"/>
      <c r="K23" s="263"/>
      <c r="L23" s="264"/>
      <c r="M23" s="265" t="s">
        <v>351</v>
      </c>
      <c r="N23" s="265"/>
      <c r="O23" s="265"/>
      <c r="P23" s="265"/>
      <c r="Q23" s="265"/>
      <c r="R23" s="265"/>
      <c r="S23" s="265"/>
      <c r="T23" s="265"/>
      <c r="U23" s="265"/>
      <c r="V23" s="265"/>
      <c r="W23" s="265"/>
      <c r="X23" s="265"/>
      <c r="Y23" s="265"/>
      <c r="Z23" s="265"/>
    </row>
    <row r="24" spans="1:26" ht="151.5" customHeight="1">
      <c r="A24" s="265" t="s">
        <v>371</v>
      </c>
      <c r="B24" s="266" t="s">
        <v>372</v>
      </c>
      <c r="C24" s="265" t="s">
        <v>373</v>
      </c>
      <c r="D24" s="265" t="s">
        <v>374</v>
      </c>
      <c r="E24" s="265" t="s">
        <v>375</v>
      </c>
      <c r="F24" s="265" t="s">
        <v>376</v>
      </c>
      <c r="G24" s="265" t="s">
        <v>377</v>
      </c>
      <c r="H24" s="265" t="s">
        <v>378</v>
      </c>
      <c r="I24" s="265" t="s">
        <v>379</v>
      </c>
      <c r="J24" s="265" t="s">
        <v>380</v>
      </c>
      <c r="K24" s="266" t="s">
        <v>381</v>
      </c>
      <c r="L24" s="266" t="s">
        <v>382</v>
      </c>
      <c r="M24" s="267" t="s">
        <v>383</v>
      </c>
      <c r="N24" s="266" t="s">
        <v>384</v>
      </c>
      <c r="O24" s="265" t="s">
        <v>385</v>
      </c>
      <c r="P24" s="265" t="s">
        <v>386</v>
      </c>
      <c r="Q24" s="265" t="s">
        <v>387</v>
      </c>
      <c r="R24" s="265" t="s">
        <v>378</v>
      </c>
      <c r="S24" s="265" t="s">
        <v>388</v>
      </c>
      <c r="T24" s="265" t="s">
        <v>389</v>
      </c>
      <c r="U24" s="265" t="s">
        <v>390</v>
      </c>
      <c r="V24" s="265" t="s">
        <v>387</v>
      </c>
      <c r="W24" s="268" t="s">
        <v>391</v>
      </c>
      <c r="X24" s="268" t="s">
        <v>392</v>
      </c>
      <c r="Y24" s="268" t="s">
        <v>393</v>
      </c>
      <c r="Z24" s="269" t="s">
        <v>394</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1" t="s">
        <v>395</v>
      </c>
      <c r="C26" s="272">
        <v>0</v>
      </c>
      <c r="D26" s="271">
        <v>0</v>
      </c>
      <c r="E26" s="271">
        <v>0</v>
      </c>
      <c r="F26" s="272">
        <v>0</v>
      </c>
      <c r="G26" s="272">
        <v>0</v>
      </c>
      <c r="H26" s="271">
        <v>0</v>
      </c>
      <c r="I26" s="273" t="e">
        <v>#DIV/0!</v>
      </c>
      <c r="J26" s="273" t="e">
        <v>#DIV/0!</v>
      </c>
      <c r="K26" s="271">
        <v>0</v>
      </c>
      <c r="L26" s="271">
        <v>0</v>
      </c>
      <c r="M26" s="271">
        <v>2023</v>
      </c>
      <c r="N26" s="271">
        <v>0</v>
      </c>
      <c r="O26" s="271">
        <v>0</v>
      </c>
      <c r="P26" s="271">
        <v>0</v>
      </c>
      <c r="Q26" s="273" t="e">
        <v>#DIV/0!</v>
      </c>
      <c r="R26" s="271">
        <v>0</v>
      </c>
      <c r="S26" s="273" t="e">
        <v>#DIV/0!</v>
      </c>
      <c r="T26" s="273" t="e">
        <v>#DIV/0!</v>
      </c>
      <c r="U26" s="272">
        <v>0</v>
      </c>
      <c r="V26" s="273" t="e">
        <v>#DIV/0!</v>
      </c>
      <c r="W26" s="273" t="e">
        <v>#DIV/0!</v>
      </c>
      <c r="X26" s="273" t="e">
        <v>#DIV/0!</v>
      </c>
      <c r="Y26" s="272">
        <v>0</v>
      </c>
      <c r="Z26" s="274" t="s">
        <v>396</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8" t="s">
        <v>1</v>
      </c>
      <c r="B19" s="308" t="s">
        <v>449</v>
      </c>
      <c r="C19" s="308" t="s">
        <v>450</v>
      </c>
      <c r="D19" s="308" t="s">
        <v>451</v>
      </c>
      <c r="E19" s="309" t="s">
        <v>452</v>
      </c>
      <c r="F19" s="310"/>
      <c r="G19" s="310"/>
      <c r="H19" s="310"/>
      <c r="I19" s="311"/>
      <c r="J19" s="308" t="s">
        <v>453</v>
      </c>
      <c r="K19" s="308"/>
      <c r="L19" s="308"/>
      <c r="M19" s="308"/>
      <c r="N19" s="308"/>
      <c r="O19" s="308"/>
      <c r="P19" s="179"/>
      <c r="Q19" s="179"/>
      <c r="R19" s="179"/>
      <c r="S19" s="179"/>
      <c r="T19" s="179"/>
      <c r="U19" s="179"/>
      <c r="V19" s="179"/>
      <c r="W19" s="179"/>
    </row>
    <row r="20" spans="1:26" s="2" customFormat="1" ht="51" customHeight="1">
      <c r="A20" s="308"/>
      <c r="B20" s="308"/>
      <c r="C20" s="308"/>
      <c r="D20" s="308"/>
      <c r="E20" s="312" t="s">
        <v>454</v>
      </c>
      <c r="F20" s="312" t="s">
        <v>455</v>
      </c>
      <c r="G20" s="312" t="s">
        <v>456</v>
      </c>
      <c r="H20" s="312" t="s">
        <v>457</v>
      </c>
      <c r="I20" s="312" t="s">
        <v>72</v>
      </c>
      <c r="J20" s="312" t="s">
        <v>458</v>
      </c>
      <c r="K20" s="312" t="s">
        <v>459</v>
      </c>
      <c r="L20" s="313" t="s">
        <v>460</v>
      </c>
      <c r="M20" s="314" t="s">
        <v>461</v>
      </c>
      <c r="N20" s="314" t="s">
        <v>462</v>
      </c>
      <c r="O20" s="314" t="s">
        <v>463</v>
      </c>
      <c r="P20" s="24"/>
      <c r="Q20" s="24"/>
      <c r="R20" s="24"/>
      <c r="S20" s="24"/>
      <c r="T20" s="24"/>
      <c r="U20" s="24"/>
      <c r="V20" s="24"/>
      <c r="W20" s="24"/>
      <c r="X20" s="23"/>
      <c r="Y20" s="23"/>
      <c r="Z20" s="23"/>
    </row>
    <row r="21" spans="1:26" s="2" customFormat="1" ht="16.5" customHeight="1">
      <c r="A21" s="315">
        <v>1</v>
      </c>
      <c r="B21" s="28">
        <v>2</v>
      </c>
      <c r="C21" s="315">
        <v>3</v>
      </c>
      <c r="D21" s="28">
        <v>4</v>
      </c>
      <c r="E21" s="315">
        <v>5</v>
      </c>
      <c r="F21" s="28">
        <v>6</v>
      </c>
      <c r="G21" s="315">
        <v>7</v>
      </c>
      <c r="H21" s="28">
        <v>8</v>
      </c>
      <c r="I21" s="315">
        <v>9</v>
      </c>
      <c r="J21" s="28">
        <v>10</v>
      </c>
      <c r="K21" s="315">
        <v>11</v>
      </c>
      <c r="L21" s="28">
        <v>12</v>
      </c>
      <c r="M21" s="315">
        <v>13</v>
      </c>
      <c r="N21" s="28">
        <v>14</v>
      </c>
      <c r="O21" s="315">
        <v>15</v>
      </c>
      <c r="P21" s="24"/>
      <c r="Q21" s="24"/>
      <c r="R21" s="24"/>
      <c r="S21" s="24"/>
      <c r="T21" s="24"/>
      <c r="U21" s="24"/>
      <c r="V21" s="24"/>
      <c r="W21" s="24"/>
      <c r="X21" s="23"/>
      <c r="Y21" s="23"/>
      <c r="Z21" s="23"/>
    </row>
    <row r="22" spans="1:26" s="2" customFormat="1" ht="18.75">
      <c r="A22" s="316"/>
      <c r="B22" s="317"/>
      <c r="C22" s="26"/>
      <c r="D22" s="26"/>
      <c r="E22" s="26"/>
      <c r="F22" s="26"/>
      <c r="G22" s="26"/>
      <c r="H22" s="26"/>
      <c r="I22" s="26"/>
      <c r="J22" s="318"/>
      <c r="K22" s="318"/>
      <c r="L22" s="319"/>
      <c r="M22" s="319"/>
      <c r="N22" s="319"/>
      <c r="O22" s="31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N_ТГС-004-021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КЛ 6 кВ ТП 6/0,4 кВ №1441 ф.2 ПС 110/6 кВ №243 Привокзальная до строящейся ТП 6/0,4 кВ для Техприсоединения ООО СЗ Баал Кулик, договор №664-21 от 17.12.21 (до 670 кВт; протяженность 0,35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265</v>
      </c>
      <c r="F26" s="121" t="s">
        <v>362</v>
      </c>
      <c r="G26" s="121" t="s">
        <v>265</v>
      </c>
      <c r="H26" s="121">
        <v>0</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363</v>
      </c>
      <c r="G31" s="121">
        <v>100</v>
      </c>
      <c r="H31" s="121">
        <v>100</v>
      </c>
      <c r="I31" s="121" t="s">
        <v>265</v>
      </c>
      <c r="J31" s="150" t="s">
        <v>265</v>
      </c>
    </row>
    <row r="32" spans="1:10" s="41" customFormat="1" ht="15.75">
      <c r="A32" s="149" t="s">
        <v>157</v>
      </c>
      <c r="B32" s="52" t="s">
        <v>199</v>
      </c>
      <c r="C32" s="121" t="s">
        <v>265</v>
      </c>
      <c r="D32" s="121" t="s">
        <v>265</v>
      </c>
      <c r="E32" s="121" t="s">
        <v>265</v>
      </c>
      <c r="F32" s="121" t="s">
        <v>364</v>
      </c>
      <c r="G32" s="121">
        <v>100</v>
      </c>
      <c r="H32" s="121">
        <v>100</v>
      </c>
      <c r="I32" s="121" t="s">
        <v>265</v>
      </c>
      <c r="J32" s="150" t="s">
        <v>265</v>
      </c>
    </row>
    <row r="33" spans="1:10" s="41" customFormat="1" ht="31.5">
      <c r="A33" s="149" t="s">
        <v>210</v>
      </c>
      <c r="B33" s="52" t="s">
        <v>182</v>
      </c>
      <c r="C33" s="121" t="s">
        <v>265</v>
      </c>
      <c r="D33" s="121" t="s">
        <v>265</v>
      </c>
      <c r="E33" s="121" t="s">
        <v>265</v>
      </c>
      <c r="F33" s="121" t="s">
        <v>364</v>
      </c>
      <c r="G33" s="121">
        <v>100</v>
      </c>
      <c r="H33" s="121">
        <v>100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365</v>
      </c>
      <c r="G35" s="121" t="s">
        <v>265</v>
      </c>
      <c r="H35" s="121">
        <v>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366</v>
      </c>
      <c r="G37" s="121">
        <v>100</v>
      </c>
      <c r="H37" s="121">
        <v>56</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363</v>
      </c>
      <c r="G39" s="121">
        <v>100</v>
      </c>
      <c r="H39" s="121">
        <v>100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265</v>
      </c>
      <c r="F44" s="121" t="s">
        <v>364</v>
      </c>
      <c r="G44" s="121">
        <v>100</v>
      </c>
      <c r="H44" s="121">
        <v>100</v>
      </c>
      <c r="I44" s="121" t="s">
        <v>265</v>
      </c>
      <c r="J44" s="150" t="s">
        <v>265</v>
      </c>
    </row>
    <row r="45" spans="1:10" ht="47.25">
      <c r="A45" s="149" t="s">
        <v>147</v>
      </c>
      <c r="B45" s="52" t="s">
        <v>206</v>
      </c>
      <c r="C45" s="121" t="s">
        <v>265</v>
      </c>
      <c r="D45" s="121" t="s">
        <v>265</v>
      </c>
      <c r="E45" s="121" t="s">
        <v>265</v>
      </c>
      <c r="F45" s="121" t="s">
        <v>367</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367</v>
      </c>
      <c r="G50" s="121" t="s">
        <v>265</v>
      </c>
      <c r="H50" s="121">
        <v>0</v>
      </c>
      <c r="I50" s="121" t="s">
        <v>265</v>
      </c>
      <c r="J50" s="150" t="s">
        <v>265</v>
      </c>
    </row>
    <row r="51" spans="1:10" ht="31.5">
      <c r="A51" s="149" t="s">
        <v>139</v>
      </c>
      <c r="B51" s="52" t="s">
        <v>207</v>
      </c>
      <c r="C51" s="121" t="s">
        <v>265</v>
      </c>
      <c r="D51" s="121" t="s">
        <v>265</v>
      </c>
      <c r="E51" s="121" t="s">
        <v>265</v>
      </c>
      <c r="F51" s="121" t="s">
        <v>368</v>
      </c>
      <c r="G51" s="121" t="s">
        <v>265</v>
      </c>
      <c r="H51" s="121">
        <v>0</v>
      </c>
      <c r="I51" s="121" t="s">
        <v>265</v>
      </c>
      <c r="J51" s="150" t="s">
        <v>265</v>
      </c>
    </row>
    <row r="52" spans="1:10" ht="31.5">
      <c r="A52" s="149" t="s">
        <v>137</v>
      </c>
      <c r="B52" s="52" t="s">
        <v>140</v>
      </c>
      <c r="C52" s="121" t="s">
        <v>265</v>
      </c>
      <c r="D52" s="121" t="s">
        <v>265</v>
      </c>
      <c r="E52" s="121" t="s">
        <v>265</v>
      </c>
      <c r="F52" s="121" t="s">
        <v>369</v>
      </c>
      <c r="G52" s="121" t="s">
        <v>265</v>
      </c>
      <c r="H52" s="121">
        <v>0</v>
      </c>
      <c r="I52" s="121" t="s">
        <v>265</v>
      </c>
      <c r="J52" s="150" t="s">
        <v>265</v>
      </c>
    </row>
    <row r="53" spans="1:10" ht="15.75">
      <c r="A53" s="149" t="s">
        <v>209</v>
      </c>
      <c r="B53" s="52" t="s">
        <v>208</v>
      </c>
      <c r="C53" s="121" t="s">
        <v>265</v>
      </c>
      <c r="D53" s="121" t="s">
        <v>265</v>
      </c>
      <c r="E53" s="121" t="s">
        <v>265</v>
      </c>
      <c r="F53" s="121" t="s">
        <v>370</v>
      </c>
      <c r="G53" s="121" t="s">
        <v>265</v>
      </c>
      <c r="H53" s="121">
        <v>0</v>
      </c>
      <c r="I53" s="121" t="s">
        <v>265</v>
      </c>
      <c r="J53" s="150" t="s">
        <v>265</v>
      </c>
    </row>
    <row r="54" spans="1:10" ht="16.5" thickBot="1">
      <c r="A54" s="151" t="s">
        <v>267</v>
      </c>
      <c r="B54" s="152" t="s">
        <v>138</v>
      </c>
      <c r="C54" s="153" t="s">
        <v>265</v>
      </c>
      <c r="D54" s="153" t="s">
        <v>265</v>
      </c>
      <c r="E54" s="153" t="s">
        <v>265</v>
      </c>
      <c r="F54" s="153" t="s">
        <v>368</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1.356646</v>
      </c>
      <c r="E24" s="159">
        <v>1.356646</v>
      </c>
      <c r="F24" s="159">
        <v>1.356646</v>
      </c>
      <c r="G24" s="159">
        <v>0</v>
      </c>
      <c r="H24" s="159" t="s">
        <v>265</v>
      </c>
      <c r="I24" s="159" t="s">
        <v>265</v>
      </c>
      <c r="J24" s="159">
        <v>1.356646</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1.356646</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t="s">
        <v>265</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1.356646</v>
      </c>
      <c r="E28" s="124">
        <v>1.356646</v>
      </c>
      <c r="F28" s="124">
        <v>1.356646</v>
      </c>
      <c r="G28" s="124" t="s">
        <v>265</v>
      </c>
      <c r="H28" s="124" t="s">
        <v>265</v>
      </c>
      <c r="I28" s="124" t="s">
        <v>265</v>
      </c>
      <c r="J28" s="124">
        <v>1.356646</v>
      </c>
      <c r="K28" s="124" t="s">
        <v>273</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f t="shared" si="1"/>
        <v>1.356646</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1.130539</v>
      </c>
      <c r="E30" s="159">
        <v>1.130539</v>
      </c>
      <c r="F30" s="159">
        <v>1.130539</v>
      </c>
      <c r="G30" s="159">
        <v>0</v>
      </c>
      <c r="H30" s="159" t="s">
        <v>265</v>
      </c>
      <c r="I30" s="159" t="s">
        <v>265</v>
      </c>
      <c r="J30" s="159">
        <v>1.130539</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1.130539</v>
      </c>
    </row>
    <row r="31" spans="1:29" ht="15.75">
      <c r="A31" s="161" t="s">
        <v>118</v>
      </c>
      <c r="B31" s="32" t="s">
        <v>117</v>
      </c>
      <c r="C31" s="124" t="s">
        <v>265</v>
      </c>
      <c r="D31" s="124">
        <v>0.083732000000000001</v>
      </c>
      <c r="E31" s="124">
        <v>0.083732000000000001</v>
      </c>
      <c r="F31" s="124">
        <v>0.083732000000000001</v>
      </c>
      <c r="G31" s="124">
        <v>0</v>
      </c>
      <c r="H31" s="124" t="s">
        <v>265</v>
      </c>
      <c r="I31" s="124" t="s">
        <v>265</v>
      </c>
      <c r="J31" s="124">
        <v>0.083732000000000001</v>
      </c>
      <c r="K31" s="124" t="s">
        <v>273</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0.083732000000000001</v>
      </c>
    </row>
    <row r="32" spans="1:29" ht="31.5">
      <c r="A32" s="161" t="s">
        <v>116</v>
      </c>
      <c r="B32" s="32" t="s">
        <v>115</v>
      </c>
      <c r="C32" s="124" t="s">
        <v>265</v>
      </c>
      <c r="D32" s="124">
        <v>1.0060549999999999</v>
      </c>
      <c r="E32" s="124">
        <v>1.0060549999999999</v>
      </c>
      <c r="F32" s="124">
        <v>1.0060549999999999</v>
      </c>
      <c r="G32" s="124">
        <v>0</v>
      </c>
      <c r="H32" s="124" t="s">
        <v>265</v>
      </c>
      <c r="I32" s="124" t="s">
        <v>265</v>
      </c>
      <c r="J32" s="124">
        <v>1.0060549999999999</v>
      </c>
      <c r="K32" s="124" t="s">
        <v>273</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1.0060549999999999</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0.040751999999999997</v>
      </c>
      <c r="E34" s="124">
        <v>0.040751999999999997</v>
      </c>
      <c r="F34" s="124">
        <v>0.040751999999999997</v>
      </c>
      <c r="G34" s="124">
        <v>0</v>
      </c>
      <c r="H34" s="124" t="s">
        <v>265</v>
      </c>
      <c r="I34" s="124" t="s">
        <v>265</v>
      </c>
      <c r="J34" s="124">
        <v>0.040751999999999997</v>
      </c>
      <c r="K34" s="124" t="s">
        <v>273</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0.040751999999999997</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0.34999999999999998</v>
      </c>
      <c r="E41" s="124">
        <v>0.34999999999999998</v>
      </c>
      <c r="F41" s="124">
        <v>0.34999999999999998</v>
      </c>
      <c r="G41" s="124">
        <v>0</v>
      </c>
      <c r="H41" s="124" t="s">
        <v>265</v>
      </c>
      <c r="I41" s="124" t="s">
        <v>265</v>
      </c>
      <c r="J41" s="124">
        <v>0.34999999999999998</v>
      </c>
      <c r="K41" s="124" t="s">
        <v>273</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f t="shared" si="1"/>
        <v>0.34999999999999998</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0.34999999999999998</v>
      </c>
      <c r="E49" s="124">
        <v>0.34999999999999998</v>
      </c>
      <c r="F49" s="124">
        <v>0.34999999999999998</v>
      </c>
      <c r="G49" s="124">
        <v>0</v>
      </c>
      <c r="H49" s="124" t="s">
        <v>265</v>
      </c>
      <c r="I49" s="124" t="s">
        <v>265</v>
      </c>
      <c r="J49" s="124">
        <v>0.34999999999999998</v>
      </c>
      <c r="K49" s="124" t="s">
        <v>273</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f t="shared" si="1"/>
        <v>0.34999999999999998</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1.130539</v>
      </c>
      <c r="E52" s="124">
        <v>1.130539</v>
      </c>
      <c r="F52" s="124">
        <v>1.130539</v>
      </c>
      <c r="G52" s="124">
        <v>0</v>
      </c>
      <c r="H52" s="124" t="s">
        <v>265</v>
      </c>
      <c r="I52" s="124" t="s">
        <v>265</v>
      </c>
      <c r="J52" s="124">
        <v>1.130539</v>
      </c>
      <c r="K52" s="124" t="s">
        <v>273</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1.130539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0.34999999999999998</v>
      </c>
      <c r="E56" s="124">
        <v>0.34999999999999998</v>
      </c>
      <c r="F56" s="124">
        <v>0.34999999999999998</v>
      </c>
      <c r="G56" s="124">
        <v>0</v>
      </c>
      <c r="H56" s="124" t="s">
        <v>265</v>
      </c>
      <c r="I56" s="124" t="s">
        <v>265</v>
      </c>
      <c r="J56" s="124">
        <v>0.34999999999999998</v>
      </c>
      <c r="K56" s="124" t="s">
        <v>273</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f t="shared" si="1"/>
        <v>0.34999999999999998</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