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5" i="3" l="1"/>
  <c r="E5" i="3"/>
  <c r="F5" i="3" l="1"/>
</calcChain>
</file>

<file path=xl/sharedStrings.xml><?xml version="1.0" encoding="utf-8"?>
<sst xmlns="http://schemas.openxmlformats.org/spreadsheetml/2006/main" count="418" uniqueCount="263">
  <si>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</si>
  <si>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</si>
  <si>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</si>
  <si>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</si>
  <si>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</si>
  <si>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</si>
  <si>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</si>
  <si>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</si>
  <si>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</si>
  <si>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</si>
  <si>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</si>
  <si>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</si>
  <si>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</si>
  <si>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</si>
  <si>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</si>
  <si>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</si>
  <si>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</si>
  <si>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</si>
  <si>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</si>
  <si>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</si>
  <si>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</si>
  <si>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</si>
  <si>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</si>
  <si>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</si>
  <si>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</si>
  <si>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</si>
  <si>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</si>
  <si>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</si>
  <si>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</si>
  <si>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</si>
  <si>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</si>
  <si>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</si>
  <si>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</si>
  <si>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</si>
  <si>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 xml:space="preserve"> 380/2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</si>
  <si>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</si>
  <si>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</si>
  <si>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</si>
  <si>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</si>
  <si>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</si>
  <si>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</si>
  <si>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исполнение в течение 6 мес.</t>
  </si>
  <si>
    <t xml:space="preserve"> 213-22</t>
  </si>
  <si>
    <t xml:space="preserve"> с 01.03.2022 по 01.09.2022</t>
  </si>
  <si>
    <t xml:space="preserve"> 214-22</t>
  </si>
  <si>
    <t xml:space="preserve"> 215-22</t>
  </si>
  <si>
    <t xml:space="preserve"> 216-22</t>
  </si>
  <si>
    <t xml:space="preserve"> 217-22</t>
  </si>
  <si>
    <t xml:space="preserve"> 218-22</t>
  </si>
  <si>
    <t xml:space="preserve"> 219-22</t>
  </si>
  <si>
    <t xml:space="preserve"> 221-22</t>
  </si>
  <si>
    <t xml:space="preserve"> 222-22</t>
  </si>
  <si>
    <t xml:space="preserve"> 223-22</t>
  </si>
  <si>
    <t xml:space="preserve"> с 02.03.2022 по 02.09.2022</t>
  </si>
  <si>
    <t xml:space="preserve"> 224-22</t>
  </si>
  <si>
    <t xml:space="preserve"> 225-22</t>
  </si>
  <si>
    <t xml:space="preserve"> 229-22</t>
  </si>
  <si>
    <t xml:space="preserve"> с 03.03.2022 по 03.09.2022</t>
  </si>
  <si>
    <t xml:space="preserve"> 230-22</t>
  </si>
  <si>
    <t xml:space="preserve"> с 04.03.2022 по 04.09.2022</t>
  </si>
  <si>
    <t xml:space="preserve"> 231-22</t>
  </si>
  <si>
    <t xml:space="preserve"> 232-22</t>
  </si>
  <si>
    <t xml:space="preserve"> 233-22</t>
  </si>
  <si>
    <t xml:space="preserve"> с 05.03.2022 по 05.09.2022</t>
  </si>
  <si>
    <t xml:space="preserve"> 234-22</t>
  </si>
  <si>
    <t xml:space="preserve"> 235-22</t>
  </si>
  <si>
    <t xml:space="preserve"> 237-22</t>
  </si>
  <si>
    <t xml:space="preserve"> с 09.03.2022 по 09.09.2022</t>
  </si>
  <si>
    <t xml:space="preserve"> 238-22</t>
  </si>
  <si>
    <t xml:space="preserve"> 239-22</t>
  </si>
  <si>
    <t xml:space="preserve"> 240-22</t>
  </si>
  <si>
    <t xml:space="preserve"> 241-22</t>
  </si>
  <si>
    <t xml:space="preserve"> с 10.03.2022 по 10.09.2022</t>
  </si>
  <si>
    <t xml:space="preserve"> 242-22</t>
  </si>
  <si>
    <t xml:space="preserve"> 243-22</t>
  </si>
  <si>
    <t xml:space="preserve"> 245-22</t>
  </si>
  <si>
    <t xml:space="preserve"> 247-22</t>
  </si>
  <si>
    <t xml:space="preserve"> 248-22</t>
  </si>
  <si>
    <t xml:space="preserve"> 249-22</t>
  </si>
  <si>
    <t xml:space="preserve"> 254-22</t>
  </si>
  <si>
    <t xml:space="preserve"> с 11.03.2022 по 11.09.2022</t>
  </si>
  <si>
    <t xml:space="preserve"> 256-22</t>
  </si>
  <si>
    <t xml:space="preserve"> с 14.03.2022 по 14.09.2022</t>
  </si>
  <si>
    <t xml:space="preserve"> 258-22</t>
  </si>
  <si>
    <t xml:space="preserve"> с 15.03.2022 по 15.09.2022</t>
  </si>
  <si>
    <t xml:space="preserve"> 259-22</t>
  </si>
  <si>
    <t xml:space="preserve"> 260-22</t>
  </si>
  <si>
    <t xml:space="preserve"> с 16.03.2022 по 16.09.2022</t>
  </si>
  <si>
    <t xml:space="preserve"> 261-22</t>
  </si>
  <si>
    <t xml:space="preserve"> 262-22</t>
  </si>
  <si>
    <t xml:space="preserve"> 263-22</t>
  </si>
  <si>
    <t xml:space="preserve"> 264-22</t>
  </si>
  <si>
    <t xml:space="preserve"> с 18.03.2022 по 18.09.2022</t>
  </si>
  <si>
    <t xml:space="preserve"> 265-22</t>
  </si>
  <si>
    <t xml:space="preserve"> 267-22</t>
  </si>
  <si>
    <t xml:space="preserve"> с 21.03.2022 по 21.09.2022</t>
  </si>
  <si>
    <t xml:space="preserve"> 268-22</t>
  </si>
  <si>
    <t xml:space="preserve"> 269-22</t>
  </si>
  <si>
    <t xml:space="preserve"> 270-22</t>
  </si>
  <si>
    <t xml:space="preserve"> 275-22</t>
  </si>
  <si>
    <t xml:space="preserve"> с 22.03.2022 по 22.09.2022</t>
  </si>
  <si>
    <t xml:space="preserve"> 276-22</t>
  </si>
  <si>
    <t xml:space="preserve"> 277-22</t>
  </si>
  <si>
    <t xml:space="preserve"> 278-22</t>
  </si>
  <si>
    <t xml:space="preserve"> 279-22</t>
  </si>
  <si>
    <t xml:space="preserve"> с 23.03.2022 по 23.09.2022</t>
  </si>
  <si>
    <t xml:space="preserve"> 280-22</t>
  </si>
  <si>
    <t xml:space="preserve"> 284-22</t>
  </si>
  <si>
    <t xml:space="preserve"> с 24.03.2022 по 24.09.2022</t>
  </si>
  <si>
    <t xml:space="preserve"> 285-22</t>
  </si>
  <si>
    <t xml:space="preserve"> 286-22</t>
  </si>
  <si>
    <t xml:space="preserve"> с 24.03.2022 по 27.09.2022</t>
  </si>
  <si>
    <t xml:space="preserve"> 287-22</t>
  </si>
  <si>
    <t xml:space="preserve"> 289-22</t>
  </si>
  <si>
    <t xml:space="preserve"> с 25.03.2022 по 25.09.2022</t>
  </si>
  <si>
    <t xml:space="preserve"> 290-22</t>
  </si>
  <si>
    <t xml:space="preserve"> 291-22</t>
  </si>
  <si>
    <t xml:space="preserve"> с 28.03.2022 по 28.09.2022</t>
  </si>
  <si>
    <t xml:space="preserve"> 292-22</t>
  </si>
  <si>
    <t xml:space="preserve"> 294-22</t>
  </si>
  <si>
    <t xml:space="preserve"> с 29.03.2022 по 29.09.2022</t>
  </si>
  <si>
    <t xml:space="preserve"> 295-22</t>
  </si>
  <si>
    <t xml:space="preserve"> 297-22</t>
  </si>
  <si>
    <t xml:space="preserve"> с 30.03.2022 по 30.09.2022</t>
  </si>
  <si>
    <t xml:space="preserve"> 298-22</t>
  </si>
  <si>
    <t xml:space="preserve"> 299-22</t>
  </si>
  <si>
    <t xml:space="preserve"> 300-22</t>
  </si>
  <si>
    <t xml:space="preserve"> с 31.03.2022 по 30.09.2022</t>
  </si>
  <si>
    <t xml:space="preserve"> 301-22</t>
  </si>
  <si>
    <t xml:space="preserve"> 302-22</t>
  </si>
  <si>
    <t xml:space="preserve"> 303-22</t>
  </si>
  <si>
    <t xml:space="preserve"> 194 от 02.02.2022</t>
  </si>
  <si>
    <t xml:space="preserve"> 204 от 04.02.2022</t>
  </si>
  <si>
    <t xml:space="preserve"> 211 от 07.02.2022</t>
  </si>
  <si>
    <t xml:space="preserve"> 227 от 10.02.2022</t>
  </si>
  <si>
    <t xml:space="preserve"> 228 от 10.02.2022</t>
  </si>
  <si>
    <t xml:space="preserve"> 233 от 11.02.2022</t>
  </si>
  <si>
    <t xml:space="preserve"> 229 от 10.02.2022</t>
  </si>
  <si>
    <t xml:space="preserve"> 235 от 11.02.2022</t>
  </si>
  <si>
    <t xml:space="preserve"> 252 от 16.02.2022</t>
  </si>
  <si>
    <t xml:space="preserve"> 280 от 18.02.2022</t>
  </si>
  <si>
    <t xml:space="preserve"> 276 от 18.02.2022</t>
  </si>
  <si>
    <t xml:space="preserve"> 278 от 18.02.2022</t>
  </si>
  <si>
    <t xml:space="preserve"> 300 от 24.02.2022</t>
  </si>
  <si>
    <t xml:space="preserve"> 237 от 11.02.2022</t>
  </si>
  <si>
    <t xml:space="preserve"> 279 от 18.02.2022</t>
  </si>
  <si>
    <t xml:space="preserve"> 274 от 18.02.2022</t>
  </si>
  <si>
    <t xml:space="preserve"> 272 от 18.02.2022</t>
  </si>
  <si>
    <t xml:space="preserve"> 302 от 25.02.2022</t>
  </si>
  <si>
    <t xml:space="preserve"> 293 от 22.02.2022</t>
  </si>
  <si>
    <t xml:space="preserve"> 1217 от 20.12.2021</t>
  </si>
  <si>
    <t xml:space="preserve"> 305 от 28.02.2022</t>
  </si>
  <si>
    <t xml:space="preserve"> 306 от 28.02.2022</t>
  </si>
  <si>
    <t xml:space="preserve"> 299 от 24.02.2022</t>
  </si>
  <si>
    <t xml:space="preserve"> 161 от 27.01.2022</t>
  </si>
  <si>
    <t xml:space="preserve"> 212 от 07.02.2022</t>
  </si>
  <si>
    <t xml:space="preserve"> 287 от 21.02.2022</t>
  </si>
  <si>
    <t xml:space="preserve"> 289 от 22.02.2022</t>
  </si>
  <si>
    <t xml:space="preserve"> 290 от 22.02.2022</t>
  </si>
  <si>
    <t xml:space="preserve"> 291 от 22.02.2022</t>
  </si>
  <si>
    <t xml:space="preserve"> 292 от 22.02.2022</t>
  </si>
  <si>
    <t xml:space="preserve"> 234 от 11.02.2022</t>
  </si>
  <si>
    <t xml:space="preserve"> 202 от 04.02.2022</t>
  </si>
  <si>
    <t xml:space="preserve"> 254 от 16.02.2022</t>
  </si>
  <si>
    <t xml:space="preserve"> 326 от 03.03.2022</t>
  </si>
  <si>
    <t xml:space="preserve"> 328 от 03.03.2022</t>
  </si>
  <si>
    <t xml:space="preserve"> 314 от 01.03.2022</t>
  </si>
  <si>
    <t xml:space="preserve"> 319 от 02.03.2022</t>
  </si>
  <si>
    <t xml:space="preserve"> 320 от 02.03.2022</t>
  </si>
  <si>
    <t xml:space="preserve"> 184 от 01.02.2022</t>
  </si>
  <si>
    <t xml:space="preserve"> 336 от 05.03.2022</t>
  </si>
  <si>
    <t xml:space="preserve"> 332 от 04.03.2022</t>
  </si>
  <si>
    <t xml:space="preserve"> 327 от 03.03.2022</t>
  </si>
  <si>
    <t xml:space="preserve"> 331 от 04.03.2022</t>
  </si>
  <si>
    <t xml:space="preserve"> 334 от 04.03.2022</t>
  </si>
  <si>
    <t xml:space="preserve"> 361 от 11.03.2022</t>
  </si>
  <si>
    <t xml:space="preserve"> 337 от 05.03.2022</t>
  </si>
  <si>
    <t xml:space="preserve"> 226 от 10.02.2022</t>
  </si>
  <si>
    <t xml:space="preserve"> 261 от 17.02.2022</t>
  </si>
  <si>
    <t xml:space="preserve"> 343 от 09.03.2022</t>
  </si>
  <si>
    <t xml:space="preserve"> 339 от 09.03.2022</t>
  </si>
  <si>
    <t xml:space="preserve"> 296 от 24.02.2022</t>
  </si>
  <si>
    <t xml:space="preserve"> 346 от 10.03.2022</t>
  </si>
  <si>
    <t xml:space="preserve"> 344 от 09.03.2022</t>
  </si>
  <si>
    <t xml:space="preserve"> 359 от 11.03.2022</t>
  </si>
  <si>
    <t xml:space="preserve"> 345 от 10.03.2022</t>
  </si>
  <si>
    <t xml:space="preserve"> 364 от 14.03.2022</t>
  </si>
  <si>
    <t xml:space="preserve"> 362 от 14.03.2022</t>
  </si>
  <si>
    <t xml:space="preserve"> 373 от 16.03.2022</t>
  </si>
  <si>
    <t xml:space="preserve"> 342 от 09.03.2022</t>
  </si>
  <si>
    <t xml:space="preserve"> 307 от 28.02.2022</t>
  </si>
  <si>
    <t xml:space="preserve"> 295 от 24.02.2022</t>
  </si>
  <si>
    <t xml:space="preserve"> 273 от 18.02.2022</t>
  </si>
  <si>
    <t xml:space="preserve"> 375 от 16.03.2022</t>
  </si>
  <si>
    <t xml:space="preserve"> 367 от 15.03.2022</t>
  </si>
  <si>
    <t xml:space="preserve"> 378 от 17.03.2022</t>
  </si>
  <si>
    <t xml:space="preserve"> 393 от 22.03.2022</t>
  </si>
  <si>
    <t xml:space="preserve"> 395 от 22.03.2022</t>
  </si>
  <si>
    <t xml:space="preserve"> 236-22</t>
  </si>
  <si>
    <t xml:space="preserve"> с 09.03.2022 по 09.03.2023</t>
  </si>
  <si>
    <t xml:space="preserve"> 257-22</t>
  </si>
  <si>
    <t xml:space="preserve"> с 15.03.2022 по 15.03.2023</t>
  </si>
  <si>
    <t xml:space="preserve"> 281-22</t>
  </si>
  <si>
    <t xml:space="preserve"> с 23.03.2022 по 23.03.2023</t>
  </si>
  <si>
    <t xml:space="preserve"> 282-23</t>
  </si>
  <si>
    <t xml:space="preserve"> 190 от 02.02.2022</t>
  </si>
  <si>
    <t xml:space="preserve"> 222 от 09.02.2022</t>
  </si>
  <si>
    <t xml:space="preserve"> 221 от 09.02.2022</t>
  </si>
  <si>
    <t xml:space="preserve"> 271 от 18.02.2022</t>
  </si>
  <si>
    <t xml:space="preserve"> 6/2</t>
  </si>
  <si>
    <t xml:space="preserve"> 253-22</t>
  </si>
  <si>
    <t xml:space="preserve"> с 11.03.2022 по 11.03.2024</t>
  </si>
  <si>
    <t xml:space="preserve"> 283-22</t>
  </si>
  <si>
    <t xml:space="preserve"> с 24.03.2022 по 24.03.2024</t>
  </si>
  <si>
    <t xml:space="preserve"> 376 от 27.07.2021</t>
  </si>
  <si>
    <t xml:space="preserve"> 477 от 02.06.2021</t>
  </si>
  <si>
    <t xml:space="preserve"> 220-22</t>
  </si>
  <si>
    <t xml:space="preserve"> с 01.03.2022 по 13.04.2022</t>
  </si>
  <si>
    <t xml:space="preserve"> 226-22</t>
  </si>
  <si>
    <t xml:space="preserve"> с 02.03.2022 по 02.07.2022</t>
  </si>
  <si>
    <t xml:space="preserve"> 227-22</t>
  </si>
  <si>
    <t xml:space="preserve"> с 03.03.2022 по 15.04.2022</t>
  </si>
  <si>
    <t xml:space="preserve"> 228-22</t>
  </si>
  <si>
    <t xml:space="preserve"> 244-22</t>
  </si>
  <si>
    <t xml:space="preserve"> с 10.03.2022 по 21.04.2022</t>
  </si>
  <si>
    <t xml:space="preserve"> 246-21</t>
  </si>
  <si>
    <t xml:space="preserve"> 250-22</t>
  </si>
  <si>
    <t xml:space="preserve"> 251-22</t>
  </si>
  <si>
    <t xml:space="preserve"> 252-22</t>
  </si>
  <si>
    <t xml:space="preserve"> 255-22</t>
  </si>
  <si>
    <t xml:space="preserve"> с 14.03.2022 по 14.07.2022</t>
  </si>
  <si>
    <t xml:space="preserve"> 266-22</t>
  </si>
  <si>
    <t xml:space="preserve"> с 21.03.2022 по 04.05.2022</t>
  </si>
  <si>
    <t xml:space="preserve"> 271-22</t>
  </si>
  <si>
    <t xml:space="preserve"> с 22.03.2022 по 12.04.2022</t>
  </si>
  <si>
    <t xml:space="preserve"> 272-22</t>
  </si>
  <si>
    <t xml:space="preserve"> 273-22</t>
  </si>
  <si>
    <t xml:space="preserve"> 274-22</t>
  </si>
  <si>
    <t xml:space="preserve"> 288-22</t>
  </si>
  <si>
    <t xml:space="preserve"> с 25.03.2022 по 20.08.2022</t>
  </si>
  <si>
    <t xml:space="preserve"> 293-22</t>
  </si>
  <si>
    <t xml:space="preserve"> с 28.03.2022 по 13.05.2022</t>
  </si>
  <si>
    <t xml:space="preserve"> 296-22</t>
  </si>
  <si>
    <t xml:space="preserve"> с 29.03.2022 по 29.07.2022</t>
  </si>
  <si>
    <t xml:space="preserve"> 253 от 16.02.2022</t>
  </si>
  <si>
    <t xml:space="preserve"> 267 от 17.02.2022</t>
  </si>
  <si>
    <t xml:space="preserve"> 220 от 09.02.2022</t>
  </si>
  <si>
    <t xml:space="preserve"> 275 от 18.02.2022</t>
  </si>
  <si>
    <t xml:space="preserve"> 284 от 21.02.2022</t>
  </si>
  <si>
    <t xml:space="preserve"> 286 от 21.02.2022</t>
  </si>
  <si>
    <t xml:space="preserve"> 282 от 21.02.2022</t>
  </si>
  <si>
    <t xml:space="preserve"> 283 от 21.02.2022</t>
  </si>
  <si>
    <t xml:space="preserve"> 281 от 18.02.2022</t>
  </si>
  <si>
    <t xml:space="preserve"> 187 от 01.02.2022</t>
  </si>
  <si>
    <t xml:space="preserve"> 277 от 18.02.2022</t>
  </si>
  <si>
    <t xml:space="preserve"> 129 от 24.01.2022</t>
  </si>
  <si>
    <t xml:space="preserve"> 139 от 25.01.2022</t>
  </si>
  <si>
    <t xml:space="preserve"> 141 от 25.01.2022</t>
  </si>
  <si>
    <t xml:space="preserve"> 140 от 25.01.2022</t>
  </si>
  <si>
    <t xml:space="preserve"> 309 от 28.02.2022</t>
  </si>
  <si>
    <t xml:space="preserve"> 301 от 25.02.2022</t>
  </si>
  <si>
    <t xml:space="preserve"> 1000 от 28.10.2021</t>
  </si>
  <si>
    <t xml:space="preserve"> 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</si>
</sst>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B20" sqref="B20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5" t="s">
        <v>23</v>
      </c>
      <c r="B1" s="55"/>
      <c r="C1" s="55"/>
      <c r="D1" s="55"/>
      <c r="E1" s="55"/>
      <c r="F1" s="55"/>
    </row>
    <row r="3" spans="1:6" ht="36" customHeight="1" x14ac:dyDescent="0.2">
      <c r="A3" s="62" t="s">
        <v>11</v>
      </c>
      <c r="B3" s="62"/>
      <c r="C3" s="62"/>
      <c r="D3" s="62"/>
      <c r="E3" s="62"/>
      <c r="F3" s="62"/>
    </row>
    <row r="5" spans="1:6" ht="12.75" customHeight="1" x14ac:dyDescent="0.2">
      <c r="A5" s="56" t="s">
        <v>0</v>
      </c>
      <c r="B5" s="56"/>
      <c r="C5" s="56"/>
      <c r="D5" s="56"/>
      <c r="E5" s="57" t="s">
        <v>8</v>
      </c>
      <c r="F5" s="57" t="s">
        <v>1</v>
      </c>
    </row>
    <row r="6" spans="1:6" x14ac:dyDescent="0.2">
      <c r="A6" s="56"/>
      <c r="B6" s="56"/>
      <c r="C6" s="56"/>
      <c r="D6" s="56"/>
      <c r="E6" s="58"/>
      <c r="F6" s="58"/>
    </row>
    <row r="7" spans="1:6" ht="45" customHeight="1" x14ac:dyDescent="0.2">
      <c r="A7" s="59" t="s">
        <v>20</v>
      </c>
      <c r="B7" s="60"/>
      <c r="C7" s="60"/>
      <c r="D7" s="61"/>
      <c r="E7" s="12">
        <v>113</v>
      </c>
      <c r="F7" s="34">
        <v>6121.2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I39" sqref="I39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2" t="s">
        <v>17</v>
      </c>
      <c r="B1" s="62"/>
      <c r="C1" s="62"/>
      <c r="D1" s="62"/>
      <c r="E1" s="62"/>
      <c r="F1" s="62"/>
    </row>
    <row r="3" spans="1:6" ht="12.75" customHeight="1" x14ac:dyDescent="0.2">
      <c r="A3" s="56" t="s">
        <v>0</v>
      </c>
      <c r="B3" s="56"/>
      <c r="C3" s="56"/>
      <c r="D3" s="56"/>
      <c r="E3" s="57" t="s">
        <v>8</v>
      </c>
      <c r="F3" s="57" t="s">
        <v>1</v>
      </c>
    </row>
    <row r="4" spans="1:6" x14ac:dyDescent="0.2">
      <c r="A4" s="56"/>
      <c r="B4" s="56"/>
      <c r="C4" s="56"/>
      <c r="D4" s="56"/>
      <c r="E4" s="58"/>
      <c r="F4" s="58"/>
    </row>
    <row r="5" spans="1:6" ht="36.75" customHeight="1" x14ac:dyDescent="0.2">
      <c r="A5" s="63" t="s">
        <v>21</v>
      </c>
      <c r="B5" s="63"/>
      <c r="C5" s="63"/>
      <c r="D5" s="63"/>
      <c r="E5" s="9">
        <v>19</v>
      </c>
      <c r="F5" s="34">
        <v>790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09"/>
  <sheetViews>
    <sheetView zoomScaleNormal="100" workbookViewId="0">
      <selection activeCell="Q14" sqref="Q14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6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66" t="s">
        <v>18</v>
      </c>
      <c r="B1" s="66"/>
      <c r="C1" s="66"/>
      <c r="D1" s="66"/>
      <c r="E1" s="66"/>
      <c r="F1" s="66"/>
      <c r="G1" s="66"/>
    </row>
    <row r="3" spans="1:7" s="14" customFormat="1" ht="12.75" customHeight="1" x14ac:dyDescent="0.2">
      <c r="A3" s="70" t="s">
        <v>0</v>
      </c>
      <c r="B3" s="70"/>
      <c r="C3" s="70"/>
      <c r="D3" s="70"/>
      <c r="E3" s="65" t="s">
        <v>9</v>
      </c>
      <c r="F3" s="65" t="s">
        <v>30</v>
      </c>
      <c r="G3" s="65" t="s">
        <v>2</v>
      </c>
    </row>
    <row r="4" spans="1:7" s="14" customFormat="1" ht="26.25" customHeight="1" x14ac:dyDescent="0.2">
      <c r="A4" s="70"/>
      <c r="B4" s="70"/>
      <c r="C4" s="70"/>
      <c r="D4" s="70"/>
      <c r="E4" s="71"/>
      <c r="F4" s="71"/>
      <c r="G4" s="65"/>
    </row>
    <row r="5" spans="1:7" ht="53.25" customHeight="1" x14ac:dyDescent="0.25">
      <c r="A5" s="67" t="s">
        <v>6</v>
      </c>
      <c r="B5" s="68"/>
      <c r="C5" s="68"/>
      <c r="D5" s="69"/>
      <c r="E5" s="23">
        <f>E6+E7+E8+E9</f>
        <v>91</v>
      </c>
      <c r="F5" s="32">
        <f>SUM(F6:F9)</f>
        <v>7183</v>
      </c>
      <c r="G5" s="50">
        <f>G6+G7+G8+G9</f>
        <v>71228283.640000001</v>
      </c>
    </row>
    <row r="6" spans="1:7" ht="19.5" customHeight="1" x14ac:dyDescent="0.25">
      <c r="A6" s="15" t="s">
        <v>25</v>
      </c>
      <c r="B6" s="16"/>
      <c r="C6" s="16"/>
      <c r="D6" s="35"/>
      <c r="E6" s="22">
        <v>18</v>
      </c>
      <c r="F6" s="26">
        <v>487</v>
      </c>
      <c r="G6" s="51">
        <v>508044.33</v>
      </c>
    </row>
    <row r="7" spans="1:7" ht="19.5" customHeight="1" x14ac:dyDescent="0.25">
      <c r="A7" s="15" t="s">
        <v>5</v>
      </c>
      <c r="B7" s="16"/>
      <c r="C7" s="16"/>
      <c r="D7" s="35"/>
      <c r="E7" s="22">
        <v>67</v>
      </c>
      <c r="F7" s="26">
        <v>1494</v>
      </c>
      <c r="G7" s="50">
        <v>1659592.07</v>
      </c>
    </row>
    <row r="8" spans="1:7" ht="20.25" customHeight="1" x14ac:dyDescent="0.25">
      <c r="A8" s="15" t="s">
        <v>4</v>
      </c>
      <c r="B8" s="16"/>
      <c r="C8" s="16"/>
      <c r="D8" s="35"/>
      <c r="E8" s="22">
        <v>4</v>
      </c>
      <c r="F8" s="26">
        <v>990</v>
      </c>
      <c r="G8" s="51">
        <v>4442435.33</v>
      </c>
    </row>
    <row r="9" spans="1:7" x14ac:dyDescent="0.25">
      <c r="A9" s="15" t="s">
        <v>26</v>
      </c>
      <c r="B9" s="16"/>
      <c r="C9" s="16"/>
      <c r="D9" s="35"/>
      <c r="E9" s="17">
        <v>2</v>
      </c>
      <c r="F9" s="26">
        <v>4212</v>
      </c>
      <c r="G9" s="51">
        <v>64618211.909999996</v>
      </c>
    </row>
    <row r="11" spans="1:7" x14ac:dyDescent="0.25">
      <c r="A11" s="64" t="s">
        <v>22</v>
      </c>
      <c r="B11" s="64"/>
    </row>
    <row r="12" spans="1:7" x14ac:dyDescent="0.25">
      <c r="B12" s="29"/>
      <c r="C12" s="29"/>
      <c r="D12" s="37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8" t="s">
        <v>31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24</v>
      </c>
      <c r="B14" s="19"/>
      <c r="C14" s="19"/>
      <c r="D14" s="39"/>
      <c r="E14" s="19"/>
      <c r="F14" s="19"/>
      <c r="G14" s="20"/>
    </row>
    <row r="15" spans="1:7" s="42" customFormat="1" ht="25.5" x14ac:dyDescent="0.2">
      <c r="A15" s="43">
        <v>1</v>
      </c>
      <c r="B15" s="93" t="s">
        <v>216</v>
      </c>
      <c r="C15" s="93" t="s">
        <v>217</v>
      </c>
      <c r="D15" s="95">
        <v>550</v>
      </c>
      <c r="E15" s="94" t="s">
        <v>244</v>
      </c>
      <c r="F15" s="96">
        <v>15</v>
      </c>
      <c r="G15" s="97" t="s">
        <v>32</v>
      </c>
    </row>
    <row r="16" spans="1:7" ht="25.5" x14ac:dyDescent="0.25">
      <c r="A16" s="43">
        <v>2</v>
      </c>
      <c r="B16" s="93" t="s">
        <v>218</v>
      </c>
      <c r="C16" s="93" t="s">
        <v>219</v>
      </c>
      <c r="D16" s="95">
        <v>78537.600000000006</v>
      </c>
      <c r="E16" s="94" t="s">
        <v>245</v>
      </c>
      <c r="F16" s="96">
        <v>40</v>
      </c>
      <c r="G16" s="97" t="s">
        <v>32</v>
      </c>
    </row>
    <row r="17" spans="1:7" ht="25.5" x14ac:dyDescent="0.25">
      <c r="A17" s="43">
        <v>3</v>
      </c>
      <c r="B17" s="93" t="s">
        <v>220</v>
      </c>
      <c r="C17" s="93" t="s">
        <v>221</v>
      </c>
      <c r="D17" s="95">
        <v>550</v>
      </c>
      <c r="E17" s="94" t="s">
        <v>246</v>
      </c>
      <c r="F17" s="96">
        <v>15</v>
      </c>
      <c r="G17" s="97" t="s">
        <v>32</v>
      </c>
    </row>
    <row r="18" spans="1:7" ht="25.5" x14ac:dyDescent="0.25">
      <c r="A18" s="43">
        <v>4</v>
      </c>
      <c r="B18" s="93" t="s">
        <v>222</v>
      </c>
      <c r="C18" s="93" t="s">
        <v>221</v>
      </c>
      <c r="D18" s="95">
        <v>550</v>
      </c>
      <c r="E18" s="94" t="s">
        <v>247</v>
      </c>
      <c r="F18" s="96">
        <v>15</v>
      </c>
      <c r="G18" s="97" t="s">
        <v>32</v>
      </c>
    </row>
    <row r="19" spans="1:7" ht="25.5" x14ac:dyDescent="0.25">
      <c r="A19" s="43">
        <v>5</v>
      </c>
      <c r="B19" s="93" t="s">
        <v>223</v>
      </c>
      <c r="C19" s="93" t="s">
        <v>224</v>
      </c>
      <c r="D19" s="95">
        <v>51371.29</v>
      </c>
      <c r="E19" s="94" t="s">
        <v>248</v>
      </c>
      <c r="F19" s="96">
        <v>10</v>
      </c>
      <c r="G19" s="97" t="s">
        <v>32</v>
      </c>
    </row>
    <row r="20" spans="1:7" ht="25.5" x14ac:dyDescent="0.25">
      <c r="A20" s="43">
        <v>6</v>
      </c>
      <c r="B20" s="93" t="s">
        <v>225</v>
      </c>
      <c r="C20" s="93" t="s">
        <v>224</v>
      </c>
      <c r="D20" s="95">
        <v>51371.29</v>
      </c>
      <c r="E20" s="94" t="s">
        <v>249</v>
      </c>
      <c r="F20" s="96">
        <v>10</v>
      </c>
      <c r="G20" s="97" t="s">
        <v>32</v>
      </c>
    </row>
    <row r="21" spans="1:7" ht="25.5" x14ac:dyDescent="0.25">
      <c r="A21" s="43">
        <v>7</v>
      </c>
      <c r="B21" s="93" t="s">
        <v>226</v>
      </c>
      <c r="C21" s="93" t="s">
        <v>224</v>
      </c>
      <c r="D21" s="95">
        <v>43361.279999999999</v>
      </c>
      <c r="E21" s="94" t="s">
        <v>250</v>
      </c>
      <c r="F21" s="96">
        <v>30</v>
      </c>
      <c r="G21" s="97" t="s">
        <v>32</v>
      </c>
    </row>
    <row r="22" spans="1:7" ht="25.5" x14ac:dyDescent="0.25">
      <c r="A22" s="43">
        <v>8</v>
      </c>
      <c r="B22" s="93" t="s">
        <v>227</v>
      </c>
      <c r="C22" s="93" t="s">
        <v>224</v>
      </c>
      <c r="D22" s="95">
        <v>43361.279999999999</v>
      </c>
      <c r="E22" s="94" t="s">
        <v>251</v>
      </c>
      <c r="F22" s="96">
        <v>15</v>
      </c>
      <c r="G22" s="97" t="s">
        <v>32</v>
      </c>
    </row>
    <row r="23" spans="1:7" ht="25.5" x14ac:dyDescent="0.25">
      <c r="A23" s="43">
        <v>9</v>
      </c>
      <c r="B23" s="93" t="s">
        <v>228</v>
      </c>
      <c r="C23" s="93" t="s">
        <v>224</v>
      </c>
      <c r="D23" s="95">
        <v>43361.279999999999</v>
      </c>
      <c r="E23" s="94" t="s">
        <v>252</v>
      </c>
      <c r="F23" s="96">
        <v>30</v>
      </c>
      <c r="G23" s="97" t="s">
        <v>32</v>
      </c>
    </row>
    <row r="24" spans="1:7" ht="25.5" x14ac:dyDescent="0.25">
      <c r="A24" s="43">
        <v>10</v>
      </c>
      <c r="B24" s="93" t="s">
        <v>229</v>
      </c>
      <c r="C24" s="93" t="s">
        <v>230</v>
      </c>
      <c r="D24" s="95">
        <v>25560.36</v>
      </c>
      <c r="E24" s="94" t="s">
        <v>253</v>
      </c>
      <c r="F24" s="96">
        <v>15</v>
      </c>
      <c r="G24" s="97" t="s">
        <v>32</v>
      </c>
    </row>
    <row r="25" spans="1:7" ht="25.5" x14ac:dyDescent="0.25">
      <c r="A25" s="43">
        <v>11</v>
      </c>
      <c r="B25" s="93" t="s">
        <v>231</v>
      </c>
      <c r="C25" s="93" t="s">
        <v>232</v>
      </c>
      <c r="D25" s="95">
        <v>550</v>
      </c>
      <c r="E25" s="94" t="s">
        <v>254</v>
      </c>
      <c r="F25" s="96">
        <v>10</v>
      </c>
      <c r="G25" s="97" t="s">
        <v>32</v>
      </c>
    </row>
    <row r="26" spans="1:7" ht="25.5" x14ac:dyDescent="0.25">
      <c r="A26" s="43">
        <v>12</v>
      </c>
      <c r="B26" s="93" t="s">
        <v>233</v>
      </c>
      <c r="C26" s="93" t="s">
        <v>234</v>
      </c>
      <c r="D26" s="95">
        <v>25560.36</v>
      </c>
      <c r="E26" s="94" t="s">
        <v>255</v>
      </c>
      <c r="F26" s="96">
        <v>15</v>
      </c>
      <c r="G26" s="97" t="s">
        <v>32</v>
      </c>
    </row>
    <row r="27" spans="1:7" ht="25.5" x14ac:dyDescent="0.25">
      <c r="A27" s="43">
        <v>13</v>
      </c>
      <c r="B27" s="93" t="s">
        <v>235</v>
      </c>
      <c r="C27" s="93" t="s">
        <v>234</v>
      </c>
      <c r="D27" s="95">
        <v>25560.36</v>
      </c>
      <c r="E27" s="94" t="s">
        <v>256</v>
      </c>
      <c r="F27" s="96">
        <v>15</v>
      </c>
      <c r="G27" s="97" t="s">
        <v>32</v>
      </c>
    </row>
    <row r="28" spans="1:7" ht="25.5" x14ac:dyDescent="0.25">
      <c r="A28" s="43">
        <v>14</v>
      </c>
      <c r="B28" s="93" t="s">
        <v>236</v>
      </c>
      <c r="C28" s="93" t="s">
        <v>234</v>
      </c>
      <c r="D28" s="95">
        <v>550</v>
      </c>
      <c r="E28" s="94" t="s">
        <v>257</v>
      </c>
      <c r="F28" s="96">
        <v>15</v>
      </c>
      <c r="G28" s="97" t="s">
        <v>32</v>
      </c>
    </row>
    <row r="29" spans="1:7" ht="25.5" x14ac:dyDescent="0.25">
      <c r="A29" s="43">
        <v>15</v>
      </c>
      <c r="B29" s="93" t="s">
        <v>237</v>
      </c>
      <c r="C29" s="93" t="s">
        <v>234</v>
      </c>
      <c r="D29" s="95">
        <v>25560.36</v>
      </c>
      <c r="E29" s="94" t="s">
        <v>258</v>
      </c>
      <c r="F29" s="96">
        <v>15</v>
      </c>
      <c r="G29" s="97" t="s">
        <v>32</v>
      </c>
    </row>
    <row r="30" spans="1:7" ht="25.5" x14ac:dyDescent="0.25">
      <c r="A30" s="43">
        <v>16</v>
      </c>
      <c r="B30" s="93" t="s">
        <v>238</v>
      </c>
      <c r="C30" s="93" t="s">
        <v>239</v>
      </c>
      <c r="D30" s="95">
        <v>41915.9</v>
      </c>
      <c r="E30" s="94" t="s">
        <v>259</v>
      </c>
      <c r="F30" s="96">
        <v>29</v>
      </c>
      <c r="G30" s="97" t="s">
        <v>32</v>
      </c>
    </row>
    <row r="31" spans="1:7" ht="25.5" x14ac:dyDescent="0.25">
      <c r="A31" s="43">
        <v>17</v>
      </c>
      <c r="B31" s="93" t="s">
        <v>240</v>
      </c>
      <c r="C31" s="93" t="s">
        <v>241</v>
      </c>
      <c r="D31" s="95">
        <v>550</v>
      </c>
      <c r="E31" s="94" t="s">
        <v>260</v>
      </c>
      <c r="F31" s="96">
        <v>10</v>
      </c>
      <c r="G31" s="97" t="s">
        <v>32</v>
      </c>
    </row>
    <row r="32" spans="1:7" ht="25.5" x14ac:dyDescent="0.25">
      <c r="A32" s="43">
        <v>18</v>
      </c>
      <c r="B32" s="93" t="s">
        <v>242</v>
      </c>
      <c r="C32" s="93" t="s">
        <v>243</v>
      </c>
      <c r="D32" s="95">
        <v>49222.97</v>
      </c>
      <c r="E32" s="94" t="s">
        <v>261</v>
      </c>
      <c r="F32" s="96">
        <v>183</v>
      </c>
      <c r="G32" s="97" t="s">
        <v>262</v>
      </c>
    </row>
    <row r="33" spans="1:7" x14ac:dyDescent="0.25">
      <c r="A33" s="54" t="s">
        <v>41</v>
      </c>
      <c r="B33" s="53"/>
      <c r="C33" s="52"/>
      <c r="D33" s="46"/>
      <c r="E33" s="47"/>
      <c r="F33" s="48"/>
      <c r="G33" s="49"/>
    </row>
    <row r="34" spans="1:7" ht="25.5" x14ac:dyDescent="0.25">
      <c r="A34" s="43">
        <v>1</v>
      </c>
      <c r="B34" s="78" t="s">
        <v>42</v>
      </c>
      <c r="C34" s="78" t="s">
        <v>43</v>
      </c>
      <c r="D34" s="79">
        <v>550</v>
      </c>
      <c r="E34" s="80" t="s">
        <v>131</v>
      </c>
      <c r="F34" s="81">
        <v>6</v>
      </c>
      <c r="G34" s="82" t="s">
        <v>33</v>
      </c>
    </row>
    <row r="35" spans="1:7" ht="25.5" x14ac:dyDescent="0.25">
      <c r="A35" s="43">
        <v>2</v>
      </c>
      <c r="B35" s="78" t="s">
        <v>44</v>
      </c>
      <c r="C35" s="78" t="s">
        <v>43</v>
      </c>
      <c r="D35" s="79">
        <v>550</v>
      </c>
      <c r="E35" s="80" t="s">
        <v>132</v>
      </c>
      <c r="F35" s="81">
        <v>15</v>
      </c>
      <c r="G35" s="82" t="s">
        <v>32</v>
      </c>
    </row>
    <row r="36" spans="1:7" ht="25.5" x14ac:dyDescent="0.25">
      <c r="A36" s="43">
        <v>3</v>
      </c>
      <c r="B36" s="78" t="s">
        <v>45</v>
      </c>
      <c r="C36" s="78" t="s">
        <v>43</v>
      </c>
      <c r="D36" s="79">
        <v>550</v>
      </c>
      <c r="E36" s="80" t="s">
        <v>133</v>
      </c>
      <c r="F36" s="81">
        <v>15</v>
      </c>
      <c r="G36" s="82" t="s">
        <v>32</v>
      </c>
    </row>
    <row r="37" spans="1:7" ht="25.5" x14ac:dyDescent="0.25">
      <c r="A37" s="43">
        <v>4</v>
      </c>
      <c r="B37" s="78" t="s">
        <v>46</v>
      </c>
      <c r="C37" s="78" t="s">
        <v>43</v>
      </c>
      <c r="D37" s="79">
        <v>550</v>
      </c>
      <c r="E37" s="80" t="s">
        <v>134</v>
      </c>
      <c r="F37" s="81">
        <v>15</v>
      </c>
      <c r="G37" s="82" t="s">
        <v>32</v>
      </c>
    </row>
    <row r="38" spans="1:7" ht="25.5" x14ac:dyDescent="0.25">
      <c r="A38" s="43">
        <v>5</v>
      </c>
      <c r="B38" s="78" t="s">
        <v>47</v>
      </c>
      <c r="C38" s="78" t="s">
        <v>43</v>
      </c>
      <c r="D38" s="79">
        <v>550</v>
      </c>
      <c r="E38" s="80" t="s">
        <v>135</v>
      </c>
      <c r="F38" s="81">
        <v>15</v>
      </c>
      <c r="G38" s="82" t="s">
        <v>32</v>
      </c>
    </row>
    <row r="39" spans="1:7" ht="25.5" x14ac:dyDescent="0.25">
      <c r="A39" s="43">
        <v>6</v>
      </c>
      <c r="B39" s="78" t="s">
        <v>48</v>
      </c>
      <c r="C39" s="78" t="s">
        <v>43</v>
      </c>
      <c r="D39" s="79">
        <v>550</v>
      </c>
      <c r="E39" s="80" t="s">
        <v>136</v>
      </c>
      <c r="F39" s="81">
        <v>15</v>
      </c>
      <c r="G39" s="82" t="s">
        <v>32</v>
      </c>
    </row>
    <row r="40" spans="1:7" ht="25.5" x14ac:dyDescent="0.25">
      <c r="A40" s="43">
        <v>7</v>
      </c>
      <c r="B40" s="78" t="s">
        <v>49</v>
      </c>
      <c r="C40" s="78" t="s">
        <v>43</v>
      </c>
      <c r="D40" s="79">
        <v>550</v>
      </c>
      <c r="E40" s="80" t="s">
        <v>137</v>
      </c>
      <c r="F40" s="81">
        <v>15</v>
      </c>
      <c r="G40" s="82" t="s">
        <v>32</v>
      </c>
    </row>
    <row r="41" spans="1:7" ht="25.5" x14ac:dyDescent="0.25">
      <c r="A41" s="43">
        <v>8</v>
      </c>
      <c r="B41" s="78" t="s">
        <v>50</v>
      </c>
      <c r="C41" s="78" t="s">
        <v>43</v>
      </c>
      <c r="D41" s="79">
        <v>550</v>
      </c>
      <c r="E41" s="80" t="s">
        <v>138</v>
      </c>
      <c r="F41" s="81">
        <v>15</v>
      </c>
      <c r="G41" s="82" t="s">
        <v>32</v>
      </c>
    </row>
    <row r="42" spans="1:7" ht="25.5" x14ac:dyDescent="0.25">
      <c r="A42" s="43">
        <v>9</v>
      </c>
      <c r="B42" s="78" t="s">
        <v>51</v>
      </c>
      <c r="C42" s="78" t="s">
        <v>43</v>
      </c>
      <c r="D42" s="79">
        <v>245430</v>
      </c>
      <c r="E42" s="80" t="s">
        <v>139</v>
      </c>
      <c r="F42" s="81">
        <v>125</v>
      </c>
      <c r="G42" s="82" t="s">
        <v>32</v>
      </c>
    </row>
    <row r="43" spans="1:7" ht="25.5" x14ac:dyDescent="0.25">
      <c r="A43" s="43">
        <v>10</v>
      </c>
      <c r="B43" s="78" t="s">
        <v>52</v>
      </c>
      <c r="C43" s="78" t="s">
        <v>53</v>
      </c>
      <c r="D43" s="79">
        <v>550</v>
      </c>
      <c r="E43" s="80" t="s">
        <v>140</v>
      </c>
      <c r="F43" s="81">
        <v>15</v>
      </c>
      <c r="G43" s="82" t="s">
        <v>32</v>
      </c>
    </row>
    <row r="44" spans="1:7" ht="25.5" x14ac:dyDescent="0.25">
      <c r="A44" s="43">
        <v>11</v>
      </c>
      <c r="B44" s="78" t="s">
        <v>54</v>
      </c>
      <c r="C44" s="78" t="s">
        <v>53</v>
      </c>
      <c r="D44" s="79">
        <v>550</v>
      </c>
      <c r="E44" s="80" t="s">
        <v>141</v>
      </c>
      <c r="F44" s="81">
        <v>6</v>
      </c>
      <c r="G44" s="82" t="s">
        <v>33</v>
      </c>
    </row>
    <row r="45" spans="1:7" ht="25.5" x14ac:dyDescent="0.25">
      <c r="A45" s="43">
        <v>12</v>
      </c>
      <c r="B45" s="78" t="s">
        <v>55</v>
      </c>
      <c r="C45" s="78" t="s">
        <v>53</v>
      </c>
      <c r="D45" s="79">
        <v>550</v>
      </c>
      <c r="E45" s="80" t="s">
        <v>142</v>
      </c>
      <c r="F45" s="81">
        <v>15</v>
      </c>
      <c r="G45" s="82" t="s">
        <v>32</v>
      </c>
    </row>
    <row r="46" spans="1:7" ht="25.5" x14ac:dyDescent="0.25">
      <c r="A46" s="43">
        <v>13</v>
      </c>
      <c r="B46" s="78" t="s">
        <v>56</v>
      </c>
      <c r="C46" s="78" t="s">
        <v>57</v>
      </c>
      <c r="D46" s="79">
        <v>550</v>
      </c>
      <c r="E46" s="80" t="s">
        <v>143</v>
      </c>
      <c r="F46" s="81">
        <v>5</v>
      </c>
      <c r="G46" s="82" t="s">
        <v>33</v>
      </c>
    </row>
    <row r="47" spans="1:7" ht="25.5" x14ac:dyDescent="0.25">
      <c r="A47" s="43">
        <v>14</v>
      </c>
      <c r="B47" s="78" t="s">
        <v>58</v>
      </c>
      <c r="C47" s="78" t="s">
        <v>59</v>
      </c>
      <c r="D47" s="79">
        <v>550</v>
      </c>
      <c r="E47" s="80" t="s">
        <v>144</v>
      </c>
      <c r="F47" s="81">
        <v>15</v>
      </c>
      <c r="G47" s="82" t="s">
        <v>32</v>
      </c>
    </row>
    <row r="48" spans="1:7" ht="25.5" x14ac:dyDescent="0.25">
      <c r="A48" s="43">
        <v>15</v>
      </c>
      <c r="B48" s="78" t="s">
        <v>60</v>
      </c>
      <c r="C48" s="78" t="s">
        <v>59</v>
      </c>
      <c r="D48" s="79">
        <v>550</v>
      </c>
      <c r="E48" s="80" t="s">
        <v>145</v>
      </c>
      <c r="F48" s="81">
        <v>15</v>
      </c>
      <c r="G48" s="82" t="s">
        <v>32</v>
      </c>
    </row>
    <row r="49" spans="1:7" ht="25.5" x14ac:dyDescent="0.25">
      <c r="A49" s="43">
        <v>16</v>
      </c>
      <c r="B49" s="78" t="s">
        <v>61</v>
      </c>
      <c r="C49" s="78" t="s">
        <v>59</v>
      </c>
      <c r="D49" s="79">
        <v>550</v>
      </c>
      <c r="E49" s="80" t="s">
        <v>146</v>
      </c>
      <c r="F49" s="81">
        <v>15</v>
      </c>
      <c r="G49" s="82" t="s">
        <v>32</v>
      </c>
    </row>
    <row r="50" spans="1:7" ht="25.5" x14ac:dyDescent="0.25">
      <c r="A50" s="43">
        <v>17</v>
      </c>
      <c r="B50" s="78" t="s">
        <v>62</v>
      </c>
      <c r="C50" s="78" t="s">
        <v>63</v>
      </c>
      <c r="D50" s="79">
        <v>550</v>
      </c>
      <c r="E50" s="80" t="s">
        <v>147</v>
      </c>
      <c r="F50" s="81">
        <v>6</v>
      </c>
      <c r="G50" s="82" t="s">
        <v>33</v>
      </c>
    </row>
    <row r="51" spans="1:7" ht="25.5" x14ac:dyDescent="0.25">
      <c r="A51" s="43">
        <v>18</v>
      </c>
      <c r="B51" s="78" t="s">
        <v>64</v>
      </c>
      <c r="C51" s="78" t="s">
        <v>63</v>
      </c>
      <c r="D51" s="79">
        <v>0</v>
      </c>
      <c r="E51" s="80" t="s">
        <v>148</v>
      </c>
      <c r="F51" s="81">
        <v>15</v>
      </c>
      <c r="G51" s="82" t="s">
        <v>32</v>
      </c>
    </row>
    <row r="52" spans="1:7" ht="25.5" x14ac:dyDescent="0.25">
      <c r="A52" s="43">
        <v>19</v>
      </c>
      <c r="B52" s="78" t="s">
        <v>65</v>
      </c>
      <c r="C52" s="78" t="s">
        <v>63</v>
      </c>
      <c r="D52" s="79">
        <v>51371.29</v>
      </c>
      <c r="E52" s="80" t="s">
        <v>149</v>
      </c>
      <c r="F52" s="81">
        <v>15</v>
      </c>
      <c r="G52" s="82" t="s">
        <v>32</v>
      </c>
    </row>
    <row r="53" spans="1:7" ht="25.5" x14ac:dyDescent="0.25">
      <c r="A53" s="43">
        <v>20</v>
      </c>
      <c r="B53" s="78" t="s">
        <v>66</v>
      </c>
      <c r="C53" s="78" t="s">
        <v>67</v>
      </c>
      <c r="D53" s="79">
        <v>47186.82</v>
      </c>
      <c r="E53" s="80" t="s">
        <v>150</v>
      </c>
      <c r="F53" s="81">
        <v>15</v>
      </c>
      <c r="G53" s="82" t="s">
        <v>32</v>
      </c>
    </row>
    <row r="54" spans="1:7" ht="25.5" x14ac:dyDescent="0.25">
      <c r="A54" s="43">
        <v>21</v>
      </c>
      <c r="B54" s="78" t="s">
        <v>68</v>
      </c>
      <c r="C54" s="78" t="s">
        <v>67</v>
      </c>
      <c r="D54" s="79">
        <v>550</v>
      </c>
      <c r="E54" s="80" t="s">
        <v>151</v>
      </c>
      <c r="F54" s="81">
        <v>15</v>
      </c>
      <c r="G54" s="82" t="s">
        <v>32</v>
      </c>
    </row>
    <row r="55" spans="1:7" ht="25.5" x14ac:dyDescent="0.25">
      <c r="A55" s="43">
        <v>22</v>
      </c>
      <c r="B55" s="78" t="s">
        <v>69</v>
      </c>
      <c r="C55" s="78" t="s">
        <v>67</v>
      </c>
      <c r="D55" s="79">
        <v>550</v>
      </c>
      <c r="E55" s="80" t="s">
        <v>152</v>
      </c>
      <c r="F55" s="81">
        <v>10</v>
      </c>
      <c r="G55" s="82" t="s">
        <v>32</v>
      </c>
    </row>
    <row r="56" spans="1:7" ht="25.5" x14ac:dyDescent="0.25">
      <c r="A56" s="43">
        <v>23</v>
      </c>
      <c r="B56" s="78" t="s">
        <v>70</v>
      </c>
      <c r="C56" s="78" t="s">
        <v>67</v>
      </c>
      <c r="D56" s="79">
        <v>49851.64</v>
      </c>
      <c r="E56" s="80" t="s">
        <v>153</v>
      </c>
      <c r="F56" s="81">
        <v>60</v>
      </c>
      <c r="G56" s="82" t="s">
        <v>32</v>
      </c>
    </row>
    <row r="57" spans="1:7" ht="25.5" x14ac:dyDescent="0.25">
      <c r="A57" s="43">
        <v>24</v>
      </c>
      <c r="B57" s="78" t="s">
        <v>71</v>
      </c>
      <c r="C57" s="78" t="s">
        <v>72</v>
      </c>
      <c r="D57" s="79">
        <v>550</v>
      </c>
      <c r="E57" s="80" t="s">
        <v>154</v>
      </c>
      <c r="F57" s="81">
        <v>15</v>
      </c>
      <c r="G57" s="82" t="s">
        <v>32</v>
      </c>
    </row>
    <row r="58" spans="1:7" ht="25.5" x14ac:dyDescent="0.25">
      <c r="A58" s="43">
        <v>25</v>
      </c>
      <c r="B58" s="78" t="s">
        <v>73</v>
      </c>
      <c r="C58" s="78" t="s">
        <v>72</v>
      </c>
      <c r="D58" s="79">
        <v>550</v>
      </c>
      <c r="E58" s="80" t="s">
        <v>155</v>
      </c>
      <c r="F58" s="81">
        <v>15</v>
      </c>
      <c r="G58" s="82" t="s">
        <v>32</v>
      </c>
    </row>
    <row r="59" spans="1:7" ht="25.5" x14ac:dyDescent="0.25">
      <c r="A59" s="43">
        <v>26</v>
      </c>
      <c r="B59" s="78" t="s">
        <v>74</v>
      </c>
      <c r="C59" s="78" t="s">
        <v>72</v>
      </c>
      <c r="D59" s="79">
        <v>51371.29</v>
      </c>
      <c r="E59" s="80" t="s">
        <v>156</v>
      </c>
      <c r="F59" s="81">
        <v>15</v>
      </c>
      <c r="G59" s="82" t="s">
        <v>32</v>
      </c>
    </row>
    <row r="60" spans="1:7" ht="25.5" x14ac:dyDescent="0.25">
      <c r="A60" s="43">
        <v>27</v>
      </c>
      <c r="B60" s="78" t="s">
        <v>75</v>
      </c>
      <c r="C60" s="78" t="s">
        <v>72</v>
      </c>
      <c r="D60" s="79">
        <v>51371.29</v>
      </c>
      <c r="E60" s="80" t="s">
        <v>157</v>
      </c>
      <c r="F60" s="81">
        <v>15</v>
      </c>
      <c r="G60" s="82" t="s">
        <v>32</v>
      </c>
    </row>
    <row r="61" spans="1:7" ht="25.5" x14ac:dyDescent="0.25">
      <c r="A61" s="43">
        <v>28</v>
      </c>
      <c r="B61" s="78" t="s">
        <v>76</v>
      </c>
      <c r="C61" s="78" t="s">
        <v>72</v>
      </c>
      <c r="D61" s="79">
        <v>51371.29</v>
      </c>
      <c r="E61" s="80" t="s">
        <v>158</v>
      </c>
      <c r="F61" s="81">
        <v>15</v>
      </c>
      <c r="G61" s="82" t="s">
        <v>32</v>
      </c>
    </row>
    <row r="62" spans="1:7" ht="25.5" x14ac:dyDescent="0.25">
      <c r="A62" s="43">
        <v>29</v>
      </c>
      <c r="B62" s="78" t="s">
        <v>77</v>
      </c>
      <c r="C62" s="78" t="s">
        <v>72</v>
      </c>
      <c r="D62" s="79">
        <v>51371.29</v>
      </c>
      <c r="E62" s="80" t="s">
        <v>159</v>
      </c>
      <c r="F62" s="81">
        <v>15</v>
      </c>
      <c r="G62" s="82" t="s">
        <v>32</v>
      </c>
    </row>
    <row r="63" spans="1:7" ht="25.5" x14ac:dyDescent="0.25">
      <c r="A63" s="43">
        <v>30</v>
      </c>
      <c r="B63" s="78" t="s">
        <v>78</v>
      </c>
      <c r="C63" s="78" t="s">
        <v>72</v>
      </c>
      <c r="D63" s="79">
        <v>51371.29</v>
      </c>
      <c r="E63" s="80" t="s">
        <v>160</v>
      </c>
      <c r="F63" s="81">
        <v>15</v>
      </c>
      <c r="G63" s="82" t="s">
        <v>32</v>
      </c>
    </row>
    <row r="64" spans="1:7" ht="25.5" x14ac:dyDescent="0.25">
      <c r="A64" s="43">
        <v>31</v>
      </c>
      <c r="B64" s="78" t="s">
        <v>79</v>
      </c>
      <c r="C64" s="78" t="s">
        <v>80</v>
      </c>
      <c r="D64" s="79">
        <v>550</v>
      </c>
      <c r="E64" s="80" t="s">
        <v>161</v>
      </c>
      <c r="F64" s="81">
        <v>15</v>
      </c>
      <c r="G64" s="82" t="s">
        <v>32</v>
      </c>
    </row>
    <row r="65" spans="1:7" ht="25.5" x14ac:dyDescent="0.25">
      <c r="A65" s="43">
        <v>32</v>
      </c>
      <c r="B65" s="78" t="s">
        <v>81</v>
      </c>
      <c r="C65" s="78" t="s">
        <v>82</v>
      </c>
      <c r="D65" s="79">
        <v>550</v>
      </c>
      <c r="E65" s="80" t="s">
        <v>162</v>
      </c>
      <c r="F65" s="81">
        <v>15</v>
      </c>
      <c r="G65" s="82" t="s">
        <v>32</v>
      </c>
    </row>
    <row r="66" spans="1:7" ht="25.5" x14ac:dyDescent="0.25">
      <c r="A66" s="43">
        <v>33</v>
      </c>
      <c r="B66" s="78" t="s">
        <v>83</v>
      </c>
      <c r="C66" s="78" t="s">
        <v>84</v>
      </c>
      <c r="D66" s="79">
        <v>550</v>
      </c>
      <c r="E66" s="80" t="s">
        <v>163</v>
      </c>
      <c r="F66" s="81">
        <v>15</v>
      </c>
      <c r="G66" s="82" t="s">
        <v>32</v>
      </c>
    </row>
    <row r="67" spans="1:7" ht="25.5" x14ac:dyDescent="0.25">
      <c r="A67" s="43">
        <v>34</v>
      </c>
      <c r="B67" s="78" t="s">
        <v>85</v>
      </c>
      <c r="C67" s="78" t="s">
        <v>84</v>
      </c>
      <c r="D67" s="79">
        <v>550</v>
      </c>
      <c r="E67" s="80" t="s">
        <v>164</v>
      </c>
      <c r="F67" s="81">
        <v>10</v>
      </c>
      <c r="G67" s="82" t="s">
        <v>32</v>
      </c>
    </row>
    <row r="68" spans="1:7" ht="25.5" x14ac:dyDescent="0.25">
      <c r="A68" s="43">
        <v>35</v>
      </c>
      <c r="B68" s="78" t="s">
        <v>86</v>
      </c>
      <c r="C68" s="78" t="s">
        <v>87</v>
      </c>
      <c r="D68" s="79">
        <v>550</v>
      </c>
      <c r="E68" s="80" t="s">
        <v>165</v>
      </c>
      <c r="F68" s="81">
        <v>15</v>
      </c>
      <c r="G68" s="82" t="s">
        <v>32</v>
      </c>
    </row>
    <row r="69" spans="1:7" ht="25.5" x14ac:dyDescent="0.25">
      <c r="A69" s="43">
        <v>36</v>
      </c>
      <c r="B69" s="78" t="s">
        <v>88</v>
      </c>
      <c r="C69" s="78" t="s">
        <v>87</v>
      </c>
      <c r="D69" s="79">
        <v>550</v>
      </c>
      <c r="E69" s="80" t="s">
        <v>166</v>
      </c>
      <c r="F69" s="81">
        <v>10</v>
      </c>
      <c r="G69" s="82" t="s">
        <v>32</v>
      </c>
    </row>
    <row r="70" spans="1:7" ht="25.5" x14ac:dyDescent="0.25">
      <c r="A70" s="43">
        <v>37</v>
      </c>
      <c r="B70" s="78" t="s">
        <v>89</v>
      </c>
      <c r="C70" s="78" t="s">
        <v>87</v>
      </c>
      <c r="D70" s="79">
        <v>550</v>
      </c>
      <c r="E70" s="80" t="s">
        <v>167</v>
      </c>
      <c r="F70" s="81">
        <v>9</v>
      </c>
      <c r="G70" s="82" t="s">
        <v>32</v>
      </c>
    </row>
    <row r="71" spans="1:7" ht="25.5" x14ac:dyDescent="0.25">
      <c r="A71" s="43">
        <v>38</v>
      </c>
      <c r="B71" s="78" t="s">
        <v>90</v>
      </c>
      <c r="C71" s="78" t="s">
        <v>87</v>
      </c>
      <c r="D71" s="79">
        <v>51371.29</v>
      </c>
      <c r="E71" s="80" t="s">
        <v>168</v>
      </c>
      <c r="F71" s="81">
        <v>9</v>
      </c>
      <c r="G71" s="82" t="s">
        <v>32</v>
      </c>
    </row>
    <row r="72" spans="1:7" ht="25.5" x14ac:dyDescent="0.25">
      <c r="A72" s="43">
        <v>39</v>
      </c>
      <c r="B72" s="78" t="s">
        <v>91</v>
      </c>
      <c r="C72" s="78" t="s">
        <v>92</v>
      </c>
      <c r="D72" s="79">
        <v>36134.400000000001</v>
      </c>
      <c r="E72" s="80" t="s">
        <v>169</v>
      </c>
      <c r="F72" s="81">
        <v>25</v>
      </c>
      <c r="G72" s="82" t="s">
        <v>32</v>
      </c>
    </row>
    <row r="73" spans="1:7" ht="25.5" x14ac:dyDescent="0.25">
      <c r="A73" s="43">
        <v>40</v>
      </c>
      <c r="B73" s="78" t="s">
        <v>93</v>
      </c>
      <c r="C73" s="78" t="s">
        <v>92</v>
      </c>
      <c r="D73" s="79">
        <v>0</v>
      </c>
      <c r="E73" s="80" t="s">
        <v>170</v>
      </c>
      <c r="F73" s="81">
        <v>15</v>
      </c>
      <c r="G73" s="82" t="s">
        <v>32</v>
      </c>
    </row>
    <row r="74" spans="1:7" ht="25.5" x14ac:dyDescent="0.25">
      <c r="A74" s="43">
        <v>41</v>
      </c>
      <c r="B74" s="78" t="s">
        <v>94</v>
      </c>
      <c r="C74" s="78" t="s">
        <v>95</v>
      </c>
      <c r="D74" s="79">
        <v>550</v>
      </c>
      <c r="E74" s="80" t="s">
        <v>171</v>
      </c>
      <c r="F74" s="81">
        <v>15</v>
      </c>
      <c r="G74" s="82" t="s">
        <v>32</v>
      </c>
    </row>
    <row r="75" spans="1:7" ht="25.5" x14ac:dyDescent="0.25">
      <c r="A75" s="43">
        <v>42</v>
      </c>
      <c r="B75" s="78" t="s">
        <v>96</v>
      </c>
      <c r="C75" s="78" t="s">
        <v>95</v>
      </c>
      <c r="D75" s="79">
        <v>550</v>
      </c>
      <c r="E75" s="80" t="s">
        <v>172</v>
      </c>
      <c r="F75" s="81">
        <v>10</v>
      </c>
      <c r="G75" s="82" t="s">
        <v>32</v>
      </c>
    </row>
    <row r="76" spans="1:7" ht="25.5" x14ac:dyDescent="0.25">
      <c r="A76" s="43">
        <v>43</v>
      </c>
      <c r="B76" s="78" t="s">
        <v>97</v>
      </c>
      <c r="C76" s="78" t="s">
        <v>95</v>
      </c>
      <c r="D76" s="79">
        <v>550</v>
      </c>
      <c r="E76" s="80" t="s">
        <v>173</v>
      </c>
      <c r="F76" s="81">
        <v>15</v>
      </c>
      <c r="G76" s="82" t="s">
        <v>32</v>
      </c>
    </row>
    <row r="77" spans="1:7" ht="25.5" x14ac:dyDescent="0.25">
      <c r="A77" s="43">
        <v>44</v>
      </c>
      <c r="B77" s="78" t="s">
        <v>98</v>
      </c>
      <c r="C77" s="78" t="s">
        <v>95</v>
      </c>
      <c r="D77" s="79">
        <v>51371.29</v>
      </c>
      <c r="E77" s="80" t="s">
        <v>174</v>
      </c>
      <c r="F77" s="81">
        <v>15</v>
      </c>
      <c r="G77" s="82" t="s">
        <v>32</v>
      </c>
    </row>
    <row r="78" spans="1:7" ht="25.5" x14ac:dyDescent="0.25">
      <c r="A78" s="43">
        <v>45</v>
      </c>
      <c r="B78" s="78" t="s">
        <v>99</v>
      </c>
      <c r="C78" s="78" t="s">
        <v>100</v>
      </c>
      <c r="D78" s="79">
        <v>550</v>
      </c>
      <c r="E78" s="80" t="s">
        <v>175</v>
      </c>
      <c r="F78" s="81">
        <v>15</v>
      </c>
      <c r="G78" s="82" t="s">
        <v>32</v>
      </c>
    </row>
    <row r="79" spans="1:7" ht="25.5" x14ac:dyDescent="0.25">
      <c r="A79" s="43">
        <v>46</v>
      </c>
      <c r="B79" s="78" t="s">
        <v>101</v>
      </c>
      <c r="C79" s="78" t="s">
        <v>100</v>
      </c>
      <c r="D79" s="79">
        <v>550</v>
      </c>
      <c r="E79" s="80" t="s">
        <v>176</v>
      </c>
      <c r="F79" s="81">
        <v>15</v>
      </c>
      <c r="G79" s="82" t="s">
        <v>32</v>
      </c>
    </row>
    <row r="80" spans="1:7" ht="25.5" x14ac:dyDescent="0.25">
      <c r="A80" s="43">
        <v>47</v>
      </c>
      <c r="B80" s="78" t="s">
        <v>102</v>
      </c>
      <c r="C80" s="78" t="s">
        <v>100</v>
      </c>
      <c r="D80" s="79">
        <v>550</v>
      </c>
      <c r="E80" s="80" t="s">
        <v>177</v>
      </c>
      <c r="F80" s="81">
        <v>15</v>
      </c>
      <c r="G80" s="82" t="s">
        <v>32</v>
      </c>
    </row>
    <row r="81" spans="1:7" ht="25.5" x14ac:dyDescent="0.25">
      <c r="A81" s="43">
        <v>48</v>
      </c>
      <c r="B81" s="78" t="s">
        <v>103</v>
      </c>
      <c r="C81" s="78" t="s">
        <v>100</v>
      </c>
      <c r="D81" s="79">
        <v>49851.64</v>
      </c>
      <c r="E81" s="80" t="s">
        <v>178</v>
      </c>
      <c r="F81" s="81">
        <v>90</v>
      </c>
      <c r="G81" s="82" t="s">
        <v>32</v>
      </c>
    </row>
    <row r="82" spans="1:7" ht="25.5" x14ac:dyDescent="0.25">
      <c r="A82" s="43">
        <v>49</v>
      </c>
      <c r="B82" s="78" t="s">
        <v>104</v>
      </c>
      <c r="C82" s="78" t="s">
        <v>105</v>
      </c>
      <c r="D82" s="79">
        <v>550</v>
      </c>
      <c r="E82" s="80" t="s">
        <v>179</v>
      </c>
      <c r="F82" s="81">
        <v>15</v>
      </c>
      <c r="G82" s="82" t="s">
        <v>32</v>
      </c>
    </row>
    <row r="83" spans="1:7" ht="25.5" x14ac:dyDescent="0.25">
      <c r="A83" s="43">
        <v>50</v>
      </c>
      <c r="B83" s="78" t="s">
        <v>106</v>
      </c>
      <c r="C83" s="78" t="s">
        <v>105</v>
      </c>
      <c r="D83" s="79">
        <v>49851.64</v>
      </c>
      <c r="E83" s="80" t="s">
        <v>180</v>
      </c>
      <c r="F83" s="81">
        <v>60</v>
      </c>
      <c r="G83" s="82" t="s">
        <v>32</v>
      </c>
    </row>
    <row r="84" spans="1:7" ht="25.5" x14ac:dyDescent="0.25">
      <c r="A84" s="43">
        <v>51</v>
      </c>
      <c r="B84" s="78" t="s">
        <v>107</v>
      </c>
      <c r="C84" s="78" t="s">
        <v>108</v>
      </c>
      <c r="D84" s="79">
        <v>550</v>
      </c>
      <c r="E84" s="80" t="s">
        <v>181</v>
      </c>
      <c r="F84" s="81">
        <v>5</v>
      </c>
      <c r="G84" s="82" t="s">
        <v>33</v>
      </c>
    </row>
    <row r="85" spans="1:7" ht="25.5" x14ac:dyDescent="0.25">
      <c r="A85" s="43">
        <v>52</v>
      </c>
      <c r="B85" s="78" t="s">
        <v>109</v>
      </c>
      <c r="C85" s="78" t="s">
        <v>108</v>
      </c>
      <c r="D85" s="79">
        <v>550</v>
      </c>
      <c r="E85" s="80" t="s">
        <v>182</v>
      </c>
      <c r="F85" s="81">
        <v>5</v>
      </c>
      <c r="G85" s="82" t="s">
        <v>33</v>
      </c>
    </row>
    <row r="86" spans="1:7" ht="25.5" x14ac:dyDescent="0.25">
      <c r="A86" s="43">
        <v>53</v>
      </c>
      <c r="B86" s="78" t="s">
        <v>110</v>
      </c>
      <c r="C86" s="78" t="s">
        <v>111</v>
      </c>
      <c r="D86" s="79">
        <v>550</v>
      </c>
      <c r="E86" s="80" t="s">
        <v>183</v>
      </c>
      <c r="F86" s="81">
        <v>15</v>
      </c>
      <c r="G86" s="82" t="s">
        <v>32</v>
      </c>
    </row>
    <row r="87" spans="1:7" ht="25.5" x14ac:dyDescent="0.25">
      <c r="A87" s="43">
        <v>54</v>
      </c>
      <c r="B87" s="78" t="s">
        <v>112</v>
      </c>
      <c r="C87" s="78" t="s">
        <v>108</v>
      </c>
      <c r="D87" s="79">
        <v>550</v>
      </c>
      <c r="E87" s="80" t="s">
        <v>184</v>
      </c>
      <c r="F87" s="81">
        <v>15</v>
      </c>
      <c r="G87" s="82" t="s">
        <v>32</v>
      </c>
    </row>
    <row r="88" spans="1:7" ht="25.5" x14ac:dyDescent="0.25">
      <c r="A88" s="43">
        <v>55</v>
      </c>
      <c r="B88" s="78" t="s">
        <v>113</v>
      </c>
      <c r="C88" s="78" t="s">
        <v>114</v>
      </c>
      <c r="D88" s="79">
        <v>550</v>
      </c>
      <c r="E88" s="80" t="s">
        <v>185</v>
      </c>
      <c r="F88" s="81">
        <v>15</v>
      </c>
      <c r="G88" s="82" t="s">
        <v>32</v>
      </c>
    </row>
    <row r="89" spans="1:7" ht="25.5" x14ac:dyDescent="0.25">
      <c r="A89" s="43">
        <v>56</v>
      </c>
      <c r="B89" s="78" t="s">
        <v>115</v>
      </c>
      <c r="C89" s="78" t="s">
        <v>114</v>
      </c>
      <c r="D89" s="79">
        <v>550</v>
      </c>
      <c r="E89" s="80" t="s">
        <v>186</v>
      </c>
      <c r="F89" s="81">
        <v>15</v>
      </c>
      <c r="G89" s="82" t="s">
        <v>32</v>
      </c>
    </row>
    <row r="90" spans="1:7" ht="25.5" x14ac:dyDescent="0.25">
      <c r="A90" s="43">
        <v>57</v>
      </c>
      <c r="B90" s="78" t="s">
        <v>116</v>
      </c>
      <c r="C90" s="78" t="s">
        <v>117</v>
      </c>
      <c r="D90" s="79">
        <v>294516</v>
      </c>
      <c r="E90" s="80" t="s">
        <v>187</v>
      </c>
      <c r="F90" s="81">
        <v>150</v>
      </c>
      <c r="G90" s="82" t="s">
        <v>32</v>
      </c>
    </row>
    <row r="91" spans="1:7" ht="25.5" x14ac:dyDescent="0.25">
      <c r="A91" s="43">
        <v>58</v>
      </c>
      <c r="B91" s="78" t="s">
        <v>118</v>
      </c>
      <c r="C91" s="78" t="s">
        <v>117</v>
      </c>
      <c r="D91" s="79">
        <v>550</v>
      </c>
      <c r="E91" s="80" t="s">
        <v>188</v>
      </c>
      <c r="F91" s="81">
        <v>15</v>
      </c>
      <c r="G91" s="82" t="s">
        <v>32</v>
      </c>
    </row>
    <row r="92" spans="1:7" ht="25.5" x14ac:dyDescent="0.25">
      <c r="A92" s="43">
        <v>59</v>
      </c>
      <c r="B92" s="78" t="s">
        <v>119</v>
      </c>
      <c r="C92" s="78" t="s">
        <v>120</v>
      </c>
      <c r="D92" s="79">
        <v>51371.29</v>
      </c>
      <c r="E92" s="80" t="s">
        <v>189</v>
      </c>
      <c r="F92" s="81">
        <v>15</v>
      </c>
      <c r="G92" s="82" t="s">
        <v>32</v>
      </c>
    </row>
    <row r="93" spans="1:7" ht="25.5" x14ac:dyDescent="0.25">
      <c r="A93" s="43">
        <v>60</v>
      </c>
      <c r="B93" s="78" t="s">
        <v>121</v>
      </c>
      <c r="C93" s="78" t="s">
        <v>120</v>
      </c>
      <c r="D93" s="79">
        <v>550</v>
      </c>
      <c r="E93" s="80" t="s">
        <v>190</v>
      </c>
      <c r="F93" s="81">
        <v>15</v>
      </c>
      <c r="G93" s="82" t="s">
        <v>32</v>
      </c>
    </row>
    <row r="94" spans="1:7" ht="25.5" x14ac:dyDescent="0.25">
      <c r="A94" s="43">
        <v>61</v>
      </c>
      <c r="B94" s="78" t="s">
        <v>122</v>
      </c>
      <c r="C94" s="78" t="s">
        <v>123</v>
      </c>
      <c r="D94" s="79">
        <v>550</v>
      </c>
      <c r="E94" s="80" t="s">
        <v>191</v>
      </c>
      <c r="F94" s="81">
        <v>10</v>
      </c>
      <c r="G94" s="82" t="s">
        <v>32</v>
      </c>
    </row>
    <row r="95" spans="1:7" ht="25.5" x14ac:dyDescent="0.25">
      <c r="A95" s="43">
        <v>62</v>
      </c>
      <c r="B95" s="78" t="s">
        <v>124</v>
      </c>
      <c r="C95" s="78" t="s">
        <v>123</v>
      </c>
      <c r="D95" s="79">
        <v>550</v>
      </c>
      <c r="E95" s="80" t="s">
        <v>192</v>
      </c>
      <c r="F95" s="81">
        <v>15</v>
      </c>
      <c r="G95" s="82" t="s">
        <v>32</v>
      </c>
    </row>
    <row r="96" spans="1:7" ht="25.5" x14ac:dyDescent="0.25">
      <c r="A96" s="43">
        <v>63</v>
      </c>
      <c r="B96" s="78" t="s">
        <v>125</v>
      </c>
      <c r="C96" s="78" t="s">
        <v>123</v>
      </c>
      <c r="D96" s="79">
        <v>550</v>
      </c>
      <c r="E96" s="80" t="s">
        <v>193</v>
      </c>
      <c r="F96" s="81">
        <v>10</v>
      </c>
      <c r="G96" s="82" t="s">
        <v>32</v>
      </c>
    </row>
    <row r="97" spans="1:7" ht="25.5" x14ac:dyDescent="0.25">
      <c r="A97" s="43">
        <v>64</v>
      </c>
      <c r="B97" s="78" t="s">
        <v>126</v>
      </c>
      <c r="C97" s="78" t="s">
        <v>127</v>
      </c>
      <c r="D97" s="79">
        <v>550</v>
      </c>
      <c r="E97" s="80" t="s">
        <v>194</v>
      </c>
      <c r="F97" s="81">
        <v>15</v>
      </c>
      <c r="G97" s="82" t="s">
        <v>32</v>
      </c>
    </row>
    <row r="98" spans="1:7" ht="25.5" x14ac:dyDescent="0.25">
      <c r="A98" s="43">
        <v>65</v>
      </c>
      <c r="B98" s="78" t="s">
        <v>128</v>
      </c>
      <c r="C98" s="78" t="s">
        <v>127</v>
      </c>
      <c r="D98" s="79">
        <v>550</v>
      </c>
      <c r="E98" s="80" t="s">
        <v>195</v>
      </c>
      <c r="F98" s="81">
        <v>10</v>
      </c>
      <c r="G98" s="82" t="s">
        <v>32</v>
      </c>
    </row>
    <row r="99" spans="1:7" ht="25.5" x14ac:dyDescent="0.25">
      <c r="A99" s="43">
        <v>66</v>
      </c>
      <c r="B99" s="78" t="s">
        <v>129</v>
      </c>
      <c r="C99" s="78" t="s">
        <v>127</v>
      </c>
      <c r="D99" s="79">
        <v>133513.92000000001</v>
      </c>
      <c r="E99" s="80" t="s">
        <v>196</v>
      </c>
      <c r="F99" s="81">
        <v>68</v>
      </c>
      <c r="G99" s="82" t="s">
        <v>32</v>
      </c>
    </row>
    <row r="100" spans="1:7" ht="25.5" x14ac:dyDescent="0.25">
      <c r="A100" s="43">
        <v>67</v>
      </c>
      <c r="B100" s="78" t="s">
        <v>130</v>
      </c>
      <c r="C100" s="78" t="s">
        <v>127</v>
      </c>
      <c r="D100" s="79">
        <v>265064.40000000002</v>
      </c>
      <c r="E100" s="80" t="s">
        <v>197</v>
      </c>
      <c r="F100" s="81">
        <v>135</v>
      </c>
      <c r="G100" s="82" t="s">
        <v>32</v>
      </c>
    </row>
    <row r="102" spans="1:7" x14ac:dyDescent="0.25">
      <c r="A102" s="18" t="s">
        <v>35</v>
      </c>
    </row>
    <row r="103" spans="1:7" ht="25.5" x14ac:dyDescent="0.25">
      <c r="A103" s="43">
        <v>1</v>
      </c>
      <c r="B103" s="85" t="s">
        <v>198</v>
      </c>
      <c r="C103" s="85" t="s">
        <v>199</v>
      </c>
      <c r="D103" s="87">
        <v>2315928.3199999998</v>
      </c>
      <c r="E103" s="86" t="s">
        <v>205</v>
      </c>
      <c r="F103" s="88">
        <v>150</v>
      </c>
      <c r="G103" s="89" t="s">
        <v>32</v>
      </c>
    </row>
    <row r="104" spans="1:7" ht="25.5" x14ac:dyDescent="0.25">
      <c r="A104" s="43">
        <v>2</v>
      </c>
      <c r="B104" s="85" t="s">
        <v>200</v>
      </c>
      <c r="C104" s="85" t="s">
        <v>201</v>
      </c>
      <c r="D104" s="87">
        <v>833945.16</v>
      </c>
      <c r="E104" s="86" t="s">
        <v>206</v>
      </c>
      <c r="F104" s="88">
        <v>535</v>
      </c>
      <c r="G104" s="89" t="s">
        <v>209</v>
      </c>
    </row>
    <row r="105" spans="1:7" ht="25.5" x14ac:dyDescent="0.25">
      <c r="A105" s="43">
        <v>3</v>
      </c>
      <c r="B105" s="85" t="s">
        <v>202</v>
      </c>
      <c r="C105" s="85" t="s">
        <v>203</v>
      </c>
      <c r="D105" s="87">
        <v>73514.240000000005</v>
      </c>
      <c r="E105" s="86" t="s">
        <v>207</v>
      </c>
      <c r="F105" s="88">
        <v>125</v>
      </c>
      <c r="G105" s="89" t="s">
        <v>32</v>
      </c>
    </row>
    <row r="106" spans="1:7" ht="25.5" x14ac:dyDescent="0.25">
      <c r="A106" s="84">
        <v>4</v>
      </c>
      <c r="B106" s="85" t="s">
        <v>204</v>
      </c>
      <c r="C106" s="85" t="s">
        <v>203</v>
      </c>
      <c r="D106" s="87">
        <v>1219047.6100000001</v>
      </c>
      <c r="E106" s="86" t="s">
        <v>208</v>
      </c>
      <c r="F106" s="88">
        <v>180</v>
      </c>
      <c r="G106" s="89" t="s">
        <v>34</v>
      </c>
    </row>
    <row r="107" spans="1:7" x14ac:dyDescent="0.25">
      <c r="A107" s="83" t="s">
        <v>40</v>
      </c>
    </row>
    <row r="108" spans="1:7" ht="25.5" x14ac:dyDescent="0.25">
      <c r="A108" s="84">
        <v>1</v>
      </c>
      <c r="B108" s="91" t="s">
        <v>210</v>
      </c>
      <c r="C108" s="91" t="s">
        <v>211</v>
      </c>
      <c r="D108" s="92">
        <v>63650088.32</v>
      </c>
      <c r="E108" s="91" t="s">
        <v>214</v>
      </c>
      <c r="F108" s="90">
        <v>3307</v>
      </c>
      <c r="G108" s="91" t="s">
        <v>34</v>
      </c>
    </row>
    <row r="109" spans="1:7" ht="25.5" x14ac:dyDescent="0.25">
      <c r="A109" s="84">
        <v>2</v>
      </c>
      <c r="B109" s="91" t="s">
        <v>212</v>
      </c>
      <c r="C109" s="91" t="s">
        <v>213</v>
      </c>
      <c r="D109" s="92">
        <v>968123.59</v>
      </c>
      <c r="E109" s="91" t="s">
        <v>215</v>
      </c>
      <c r="F109" s="90">
        <v>905</v>
      </c>
      <c r="G109" s="91" t="s">
        <v>32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zoomScaleNormal="100" workbookViewId="0">
      <selection activeCell="L22" sqref="L22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2" t="s">
        <v>19</v>
      </c>
      <c r="B1" s="62"/>
      <c r="C1" s="62"/>
      <c r="D1" s="62"/>
      <c r="E1" s="62"/>
      <c r="F1" s="62"/>
    </row>
    <row r="3" spans="1:6" ht="12.75" customHeight="1" x14ac:dyDescent="0.2">
      <c r="A3" s="56" t="s">
        <v>0</v>
      </c>
      <c r="B3" s="56"/>
      <c r="C3" s="56"/>
      <c r="D3" s="56"/>
      <c r="E3" s="57" t="s">
        <v>10</v>
      </c>
      <c r="F3" s="57" t="s">
        <v>1</v>
      </c>
    </row>
    <row r="4" spans="1:6" ht="29.25" customHeight="1" x14ac:dyDescent="0.2">
      <c r="A4" s="56"/>
      <c r="B4" s="56"/>
      <c r="C4" s="56"/>
      <c r="D4" s="56"/>
      <c r="E4" s="58"/>
      <c r="F4" s="58"/>
    </row>
    <row r="5" spans="1:6" ht="32.25" customHeight="1" x14ac:dyDescent="0.2">
      <c r="A5" s="72" t="s">
        <v>7</v>
      </c>
      <c r="B5" s="72"/>
      <c r="C5" s="72"/>
      <c r="D5" s="72"/>
      <c r="E5" s="12">
        <v>62</v>
      </c>
      <c r="F5" s="34">
        <v>1504.7</v>
      </c>
    </row>
    <row r="23" spans="6:6" x14ac:dyDescent="0.2">
      <c r="F23" s="44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zoomScaleNormal="100" workbookViewId="0">
      <selection activeCell="O15" sqref="O1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3" t="s">
        <v>29</v>
      </c>
      <c r="B1" s="74"/>
      <c r="C1" s="74"/>
      <c r="D1" s="74"/>
      <c r="E1" s="74"/>
      <c r="F1" s="74"/>
      <c r="G1" s="74"/>
      <c r="H1" s="74"/>
    </row>
    <row r="3" spans="1:8" ht="15" x14ac:dyDescent="0.2">
      <c r="A3" s="75" t="s">
        <v>37</v>
      </c>
      <c r="B3" s="75"/>
      <c r="C3" s="76" t="s">
        <v>38</v>
      </c>
      <c r="D3" s="77"/>
      <c r="E3" s="76" t="s">
        <v>3</v>
      </c>
      <c r="F3" s="77"/>
      <c r="G3" s="75" t="s">
        <v>36</v>
      </c>
      <c r="H3" s="75"/>
    </row>
    <row r="4" spans="1:8" ht="25.5" x14ac:dyDescent="0.2">
      <c r="A4" s="10" t="s">
        <v>27</v>
      </c>
      <c r="B4" s="10" t="s">
        <v>1</v>
      </c>
      <c r="C4" s="21" t="s">
        <v>27</v>
      </c>
      <c r="D4" s="10" t="s">
        <v>1</v>
      </c>
      <c r="E4" s="10" t="s">
        <v>27</v>
      </c>
      <c r="F4" s="10" t="s">
        <v>1</v>
      </c>
      <c r="G4" s="21" t="s">
        <v>27</v>
      </c>
      <c r="H4" s="10" t="s">
        <v>1</v>
      </c>
    </row>
    <row r="5" spans="1:8" ht="15" x14ac:dyDescent="0.2">
      <c r="A5" s="13">
        <v>11</v>
      </c>
      <c r="B5" s="13">
        <v>59</v>
      </c>
      <c r="C5" s="13">
        <v>60</v>
      </c>
      <c r="D5" s="40">
        <v>2884.2</v>
      </c>
      <c r="E5" s="13">
        <v>1</v>
      </c>
      <c r="F5" s="33">
        <v>1730</v>
      </c>
      <c r="G5" s="13" t="s">
        <v>39</v>
      </c>
      <c r="H5" s="41" t="s">
        <v>39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28</v>
      </c>
      <c r="B7" s="45"/>
      <c r="C7" s="25"/>
      <c r="D7" s="25"/>
      <c r="E7" s="25"/>
      <c r="F7" s="25"/>
      <c r="G7" s="25"/>
      <c r="H7" s="25"/>
    </row>
    <row r="9" spans="1:8" x14ac:dyDescent="0.2">
      <c r="A9" s="44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2022-04-04T07:16:23Z</dcterms:modified>
</cp:coreProperties>
</file>