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E5" i="3" l="1"/>
  <c r="G5" i="3"/>
  <c r="F5" i="3"/>
</calcChain>
</file>

<file path=xl/sharedStrings.xml><?xml version="1.0" encoding="utf-8"?>
<sst xmlns="http://schemas.openxmlformats.org/spreadsheetml/2006/main" count="301" uniqueCount="192">
  <si>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</si>
  <si>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</si>
  <si>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</si>
  <si>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</si>
  <si>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</si>
  <si>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</si>
  <si>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</si>
  <si>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</si>
  <si>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</si>
  <si>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</si>
  <si>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</si>
  <si>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</si>
  <si>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</si>
  <si>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</si>
  <si>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</si>
  <si>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</si>
  <si>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</si>
  <si>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</si>
  <si>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</si>
  <si>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</si>
  <si>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</si>
  <si>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</si>
  <si>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</si>
  <si>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</si>
  <si>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</si>
  <si>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</si>
  <si>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</si>
  <si>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</si>
  <si>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</si>
  <si>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</si>
  <si>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</si>
  <si>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</si>
  <si>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</si>
  <si>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</si>
  <si>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</si>
  <si>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</si>
  <si>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>- исполнение в течение 1 года</t>
  </si>
  <si>
    <t>10 кВ</t>
  </si>
  <si>
    <t>0,22 кВ</t>
  </si>
  <si>
    <t>0,38 кВ</t>
  </si>
  <si>
    <t>-</t>
  </si>
  <si>
    <t xml:space="preserve"> 485-21/2638</t>
  </si>
  <si>
    <t xml:space="preserve"> с 04.10.2021 по 17.11.2021</t>
  </si>
  <si>
    <t xml:space="preserve"> 486-21/2635</t>
  </si>
  <si>
    <t xml:space="preserve"> 487-21/2637</t>
  </si>
  <si>
    <t xml:space="preserve"> 488-21/2696</t>
  </si>
  <si>
    <t xml:space="preserve"> с 05.10.2021 по 18.11.2021</t>
  </si>
  <si>
    <t xml:space="preserve"> 493-21/2702</t>
  </si>
  <si>
    <t xml:space="preserve"> с 07.10.2021 по 22.11.2021</t>
  </si>
  <si>
    <t xml:space="preserve"> 495-21/2697</t>
  </si>
  <si>
    <t xml:space="preserve"> 497-21/2701</t>
  </si>
  <si>
    <t xml:space="preserve"> с 08.10.2021 по 23.11.2021</t>
  </si>
  <si>
    <t xml:space="preserve"> 501-21</t>
  </si>
  <si>
    <t xml:space="preserve"> с 12.10.2021 по 02.11.2021</t>
  </si>
  <si>
    <t xml:space="preserve"> 502-21/2785</t>
  </si>
  <si>
    <t xml:space="preserve"> с 13.10.2021 по 26.11.2021</t>
  </si>
  <si>
    <t xml:space="preserve"> 506-21/2511</t>
  </si>
  <si>
    <t xml:space="preserve"> 507-21/2512</t>
  </si>
  <si>
    <t xml:space="preserve"> 509-21/2513</t>
  </si>
  <si>
    <t xml:space="preserve"> 511-21/ВР</t>
  </si>
  <si>
    <t xml:space="preserve"> с 14.10.2021 по 08.11.2021</t>
  </si>
  <si>
    <t xml:space="preserve"> 512-21/ВР</t>
  </si>
  <si>
    <t xml:space="preserve"> с 15.10.2021 по 09.11.2021</t>
  </si>
  <si>
    <t xml:space="preserve"> 513-21/ВР</t>
  </si>
  <si>
    <t xml:space="preserve"> 514-21/ВР</t>
  </si>
  <si>
    <t xml:space="preserve"> 515-21/ВР</t>
  </si>
  <si>
    <t xml:space="preserve"> 516-21/ВР</t>
  </si>
  <si>
    <t xml:space="preserve"> 522-21/ВР</t>
  </si>
  <si>
    <t xml:space="preserve"> с 19.10.2021 по 11.11.2021</t>
  </si>
  <si>
    <t xml:space="preserve"> 524-21/ВР</t>
  </si>
  <si>
    <t xml:space="preserve"> с 21.10.2021 по 15.11.2021</t>
  </si>
  <si>
    <t xml:space="preserve"> 536-21/ВР</t>
  </si>
  <si>
    <t xml:space="preserve"> с 26.10.2021 по 18.11.2021</t>
  </si>
  <si>
    <t xml:space="preserve"> 867 от 20.09.2021</t>
  </si>
  <si>
    <t xml:space="preserve"> 878 от 21.09.2021</t>
  </si>
  <si>
    <t xml:space="preserve"> 881 от 22.09.2021</t>
  </si>
  <si>
    <t xml:space="preserve"> 899 от 28.09.2021</t>
  </si>
  <si>
    <t xml:space="preserve"> 889 от 23.09.2021</t>
  </si>
  <si>
    <t xml:space="preserve"> 885 от 23.09.2021</t>
  </si>
  <si>
    <t xml:space="preserve"> 892 от 24.09.2021</t>
  </si>
  <si>
    <t xml:space="preserve"> 897 от 27.09.2021</t>
  </si>
  <si>
    <t xml:space="preserve"> 913 от 30.09.2021</t>
  </si>
  <si>
    <t xml:space="preserve"> 815 от 06.09.2021</t>
  </si>
  <si>
    <t xml:space="preserve"> 816 от 06.09.2021</t>
  </si>
  <si>
    <t xml:space="preserve"> 830 от 08.09.2021</t>
  </si>
  <si>
    <t xml:space="preserve"> 844 от 10.09.2021</t>
  </si>
  <si>
    <t xml:space="preserve"> 859 от 15.09.2021</t>
  </si>
  <si>
    <t xml:space="preserve"> 861 от 16.09.2021</t>
  </si>
  <si>
    <t xml:space="preserve"> 862 от 16.09.2021</t>
  </si>
  <si>
    <t xml:space="preserve"> 893 от 24.09.2021</t>
  </si>
  <si>
    <t xml:space="preserve"> 894 от 24.09.2021</t>
  </si>
  <si>
    <t xml:space="preserve"> 680 от 29.07.2021</t>
  </si>
  <si>
    <t xml:space="preserve"> 828 от 08.09.2021</t>
  </si>
  <si>
    <t xml:space="preserve"> 904 от 29.09.2021</t>
  </si>
  <si>
    <t xml:space="preserve"> 523-21/2833</t>
  </si>
  <si>
    <t xml:space="preserve"> с 20.10.2021 по 03.12.2021</t>
  </si>
  <si>
    <t xml:space="preserve"> 527-21/2832</t>
  </si>
  <si>
    <t xml:space="preserve"> с 22.10.2021 по 07.12.2021</t>
  </si>
  <si>
    <t xml:space="preserve"> 528-21/2865</t>
  </si>
  <si>
    <t xml:space="preserve"> 532-21/2862</t>
  </si>
  <si>
    <t xml:space="preserve"> с 25.10.2021 по 08.12.2021</t>
  </si>
  <si>
    <t xml:space="preserve"> 533-21/2872</t>
  </si>
  <si>
    <t xml:space="preserve"> 534-21/2864</t>
  </si>
  <si>
    <t xml:space="preserve"> с 26.10.2021 по 09.12.2021</t>
  </si>
  <si>
    <t xml:space="preserve"> 535-21/2871</t>
  </si>
  <si>
    <t xml:space="preserve"> 538-21/2834</t>
  </si>
  <si>
    <t xml:space="preserve"> с 27.10.2021 по 10.12.2021</t>
  </si>
  <si>
    <t xml:space="preserve"> 539-21/2873</t>
  </si>
  <si>
    <t xml:space="preserve"> с 28.10.2021 по 13.12.2021</t>
  </si>
  <si>
    <t xml:space="preserve"> 540-21/2837</t>
  </si>
  <si>
    <t xml:space="preserve"> 541-21/2902</t>
  </si>
  <si>
    <t xml:space="preserve"> 542-21/2885</t>
  </si>
  <si>
    <t xml:space="preserve"> с 29.10.2021 по 14.12.2021</t>
  </si>
  <si>
    <t xml:space="preserve"> 543-21/2904</t>
  </si>
  <si>
    <t xml:space="preserve"> 934 от 08.10.2021</t>
  </si>
  <si>
    <t xml:space="preserve"> 925 от 06.10.2021</t>
  </si>
  <si>
    <t xml:space="preserve"> 942 от 12.10.2021</t>
  </si>
  <si>
    <t xml:space="preserve"> 937 от 11.10.2021</t>
  </si>
  <si>
    <t xml:space="preserve"> 944 от 12.10.2021</t>
  </si>
  <si>
    <t xml:space="preserve"> 933 от 08.10.2021</t>
  </si>
  <si>
    <t xml:space="preserve"> 948 от 14.10.2021</t>
  </si>
  <si>
    <t xml:space="preserve"> 928 от 07.10.2021</t>
  </si>
  <si>
    <t xml:space="preserve"> 950 от 14.10.2021</t>
  </si>
  <si>
    <t xml:space="preserve"> 932 от 08.10.2021</t>
  </si>
  <si>
    <t xml:space="preserve"> 959 от 15.10.2021</t>
  </si>
  <si>
    <t xml:space="preserve"> 968 от 19.10.2021</t>
  </si>
  <si>
    <t xml:space="preserve"> 963 от 18.10.2021</t>
  </si>
  <si>
    <t xml:space="preserve"> 489-21/2703</t>
  </si>
  <si>
    <t xml:space="preserve"> с 05.10.2021 по 05.02.2022</t>
  </si>
  <si>
    <t xml:space="preserve"> 490-21</t>
  </si>
  <si>
    <t xml:space="preserve"> с 06.10.2021 по 06.02.2022</t>
  </si>
  <si>
    <t xml:space="preserve"> 491-21</t>
  </si>
  <si>
    <t xml:space="preserve"> с 07.10.2021 по 07.02.2022</t>
  </si>
  <si>
    <t xml:space="preserve"> 886 от 23.09.2021</t>
  </si>
  <si>
    <t xml:space="preserve"> 890 от 24.09.2021</t>
  </si>
  <si>
    <t xml:space="preserve"> 847 от 13.09.2021</t>
  </si>
  <si>
    <t xml:space="preserve"> 6/3</t>
  </si>
  <si>
    <t xml:space="preserve"> 494-21/2699</t>
  </si>
  <si>
    <t xml:space="preserve"> с 07.10.2021 по 07.04.2022</t>
  </si>
  <si>
    <t xml:space="preserve"> 496-21/2700</t>
  </si>
  <si>
    <t xml:space="preserve"> 499-21/2586</t>
  </si>
  <si>
    <t xml:space="preserve"> с 11.10.2021 по 11.04.2022</t>
  </si>
  <si>
    <t xml:space="preserve"> 500-21/2739</t>
  </si>
  <si>
    <t xml:space="preserve"> 503-21/2639</t>
  </si>
  <si>
    <t xml:space="preserve"> с 13.10.2021 по 13.04.2022</t>
  </si>
  <si>
    <t xml:space="preserve"> 504-21/2786</t>
  </si>
  <si>
    <t xml:space="preserve"> 505-21/2549</t>
  </si>
  <si>
    <t xml:space="preserve"> 508-21/2510</t>
  </si>
  <si>
    <t xml:space="preserve"> 510-21/2789</t>
  </si>
  <si>
    <t xml:space="preserve"> 517-21/2788</t>
  </si>
  <si>
    <t xml:space="preserve"> с 15.10.2021 по 15.04.2022</t>
  </si>
  <si>
    <t xml:space="preserve"> 518-21/2790</t>
  </si>
  <si>
    <t xml:space="preserve"> с 19.10.2021 по 19.04.2022</t>
  </si>
  <si>
    <t xml:space="preserve"> 519-21/2787</t>
  </si>
  <si>
    <t xml:space="preserve"> 520-21/2814</t>
  </si>
  <si>
    <t xml:space="preserve"> 521-21/2803</t>
  </si>
  <si>
    <t xml:space="preserve"> 525-21/2812</t>
  </si>
  <si>
    <t xml:space="preserve"> с 21.10.2021 по 21.04.2022</t>
  </si>
  <si>
    <t xml:space="preserve"> 526-21/2863</t>
  </si>
  <si>
    <t xml:space="preserve"> с 22.10.2021 по 22.04.2022</t>
  </si>
  <si>
    <t xml:space="preserve"> 529-21/2634</t>
  </si>
  <si>
    <t xml:space="preserve"> 530-21/2633</t>
  </si>
  <si>
    <t xml:space="preserve"> 531-21/2740</t>
  </si>
  <si>
    <t xml:space="preserve"> с 25.10.2021 по 25.04.2022</t>
  </si>
  <si>
    <t xml:space="preserve"> 537-21</t>
  </si>
  <si>
    <t xml:space="preserve"> с 26.10.2021 по 26.04.2022</t>
  </si>
  <si>
    <t xml:space="preserve"> 882 от 22.09.2021</t>
  </si>
  <si>
    <t xml:space="preserve"> 891 от 24.09.2021</t>
  </si>
  <si>
    <t xml:space="preserve"> 858 от 15.09.2021</t>
  </si>
  <si>
    <t xml:space="preserve"> 896 от 27.09.2021</t>
  </si>
  <si>
    <t xml:space="preserve"> 872 от 21.09.2021</t>
  </si>
  <si>
    <t xml:space="preserve"> 910 от 30.09.2021</t>
  </si>
  <si>
    <t xml:space="preserve"> 849 от 13.09.2021</t>
  </si>
  <si>
    <t xml:space="preserve"> 814 от 06.09.2021</t>
  </si>
  <si>
    <t xml:space="preserve"> 917 от 01.10.2021</t>
  </si>
  <si>
    <t xml:space="preserve"> 915 от 01.10.2021</t>
  </si>
  <si>
    <t xml:space="preserve"> 911 от 30.09.2021</t>
  </si>
  <si>
    <t xml:space="preserve"> 926 от 06.10.2021</t>
  </si>
  <si>
    <t xml:space="preserve"> 920 от 05.10.2021</t>
  </si>
  <si>
    <t xml:space="preserve"> 914 от 30.09.2021</t>
  </si>
  <si>
    <t xml:space="preserve"> 921 от 05.10.2021</t>
  </si>
  <si>
    <t xml:space="preserve"> 941 от 12.10.2021</t>
  </si>
  <si>
    <t xml:space="preserve"> 868 от 20.09.2021</t>
  </si>
  <si>
    <t xml:space="preserve"> 870 от 20.09.2021</t>
  </si>
  <si>
    <t xml:space="preserve"> 895 от 27.09.2021</t>
  </si>
  <si>
    <t xml:space="preserve"> 940 от 12.10.2021</t>
  </si>
  <si>
    <t xml:space="preserve"> 492-21</t>
  </si>
  <si>
    <t xml:space="preserve"> с 07.10.2021 по 28.10.2021</t>
  </si>
  <si>
    <t xml:space="preserve"> 888 от 23.09.2021</t>
  </si>
  <si>
    <t xml:space="preserve"> 498-21</t>
  </si>
  <si>
    <t xml:space="preserve"> с 08.10.2021 по 29.10.2021</t>
  </si>
  <si>
    <t xml:space="preserve"> 860 от 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</si>
</sst>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/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G20" sqref="G2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4" t="s">
        <v>24</v>
      </c>
      <c r="B1" s="64"/>
      <c r="C1" s="64"/>
      <c r="D1" s="64"/>
      <c r="E1" s="64"/>
      <c r="F1" s="64"/>
    </row>
    <row r="3" spans="1:6" ht="36" customHeight="1" x14ac:dyDescent="0.2">
      <c r="A3" s="71" t="s">
        <v>11</v>
      </c>
      <c r="B3" s="71"/>
      <c r="C3" s="71"/>
      <c r="D3" s="71"/>
      <c r="E3" s="71"/>
      <c r="F3" s="71"/>
    </row>
    <row r="5" spans="1:6" ht="12.75" customHeight="1" x14ac:dyDescent="0.2">
      <c r="A5" s="65" t="s">
        <v>0</v>
      </c>
      <c r="B5" s="65"/>
      <c r="C5" s="65"/>
      <c r="D5" s="65"/>
      <c r="E5" s="66" t="s">
        <v>8</v>
      </c>
      <c r="F5" s="66" t="s">
        <v>1</v>
      </c>
    </row>
    <row r="6" spans="1:6" x14ac:dyDescent="0.2">
      <c r="A6" s="65"/>
      <c r="B6" s="65"/>
      <c r="C6" s="65"/>
      <c r="D6" s="65"/>
      <c r="E6" s="67"/>
      <c r="F6" s="67"/>
    </row>
    <row r="7" spans="1:6" ht="45" customHeight="1" x14ac:dyDescent="0.2">
      <c r="A7" s="68" t="s">
        <v>21</v>
      </c>
      <c r="B7" s="69"/>
      <c r="C7" s="69"/>
      <c r="D7" s="70"/>
      <c r="E7" s="12">
        <v>109</v>
      </c>
      <c r="F7" s="37">
        <v>9128.5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1" t="s">
        <v>17</v>
      </c>
      <c r="B1" s="71"/>
      <c r="C1" s="71"/>
      <c r="D1" s="71"/>
      <c r="E1" s="71"/>
      <c r="F1" s="71"/>
    </row>
    <row r="3" spans="1:6" ht="12.75" customHeight="1" x14ac:dyDescent="0.2">
      <c r="A3" s="65" t="s">
        <v>0</v>
      </c>
      <c r="B3" s="65"/>
      <c r="C3" s="65"/>
      <c r="D3" s="65"/>
      <c r="E3" s="66" t="s">
        <v>8</v>
      </c>
      <c r="F3" s="66" t="s">
        <v>1</v>
      </c>
    </row>
    <row r="4" spans="1:6" x14ac:dyDescent="0.2">
      <c r="A4" s="65"/>
      <c r="B4" s="65"/>
      <c r="C4" s="65"/>
      <c r="D4" s="65"/>
      <c r="E4" s="67"/>
      <c r="F4" s="67"/>
    </row>
    <row r="5" spans="1:6" ht="36.75" customHeight="1" x14ac:dyDescent="0.2">
      <c r="A5" s="72" t="s">
        <v>22</v>
      </c>
      <c r="B5" s="72"/>
      <c r="C5" s="72"/>
      <c r="D5" s="72"/>
      <c r="E5" s="9">
        <v>34</v>
      </c>
      <c r="F5" s="37">
        <v>4461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8"/>
  <sheetViews>
    <sheetView zoomScaleNormal="100" workbookViewId="0">
      <selection activeCell="K17" sqref="K17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8" width="2" style="30" customWidth="1"/>
    <col min="9" max="16384" width="9.140625" style="30"/>
  </cols>
  <sheetData>
    <row r="1" spans="1:8" ht="61.5" customHeight="1" x14ac:dyDescent="0.25">
      <c r="A1" s="73" t="s">
        <v>19</v>
      </c>
      <c r="B1" s="73"/>
      <c r="C1" s="73"/>
      <c r="D1" s="73"/>
      <c r="E1" s="73"/>
      <c r="F1" s="73"/>
      <c r="G1" s="73"/>
      <c r="H1" s="46"/>
    </row>
    <row r="3" spans="1:8" s="14" customFormat="1" ht="12.75" customHeight="1" x14ac:dyDescent="0.2">
      <c r="A3" s="77" t="s">
        <v>0</v>
      </c>
      <c r="B3" s="77"/>
      <c r="C3" s="77"/>
      <c r="D3" s="77"/>
      <c r="E3" s="78" t="s">
        <v>9</v>
      </c>
      <c r="F3" s="78" t="s">
        <v>31</v>
      </c>
      <c r="G3" s="78" t="s">
        <v>2</v>
      </c>
      <c r="H3" s="21"/>
    </row>
    <row r="4" spans="1:8" s="14" customFormat="1" ht="26.25" customHeight="1" x14ac:dyDescent="0.2">
      <c r="A4" s="77"/>
      <c r="B4" s="77"/>
      <c r="C4" s="77"/>
      <c r="D4" s="77"/>
      <c r="E4" s="79"/>
      <c r="F4" s="79"/>
      <c r="G4" s="78"/>
      <c r="H4" s="21"/>
    </row>
    <row r="5" spans="1:8" ht="53.25" customHeight="1" x14ac:dyDescent="0.25">
      <c r="A5" s="74" t="s">
        <v>6</v>
      </c>
      <c r="B5" s="75"/>
      <c r="C5" s="75"/>
      <c r="D5" s="76"/>
      <c r="E5" s="26">
        <f>E6+E7+E8+E9</f>
        <v>59</v>
      </c>
      <c r="F5" s="35">
        <f>SUM(F6:F9)</f>
        <v>1522</v>
      </c>
      <c r="G5" s="59">
        <f>G6+G7+G8+G9</f>
        <v>2837979.86</v>
      </c>
      <c r="H5" s="22"/>
    </row>
    <row r="6" spans="1:8" ht="19.5" customHeight="1" x14ac:dyDescent="0.25">
      <c r="A6" s="15" t="s">
        <v>26</v>
      </c>
      <c r="B6" s="16"/>
      <c r="C6" s="16"/>
      <c r="D6" s="38"/>
      <c r="E6" s="25">
        <v>39</v>
      </c>
      <c r="F6" s="29">
        <v>835</v>
      </c>
      <c r="G6" s="63">
        <v>764290.13</v>
      </c>
      <c r="H6" s="23"/>
    </row>
    <row r="7" spans="1:8" ht="19.5" customHeight="1" x14ac:dyDescent="0.25">
      <c r="A7" s="15" t="s">
        <v>5</v>
      </c>
      <c r="B7" s="16"/>
      <c r="C7" s="16"/>
      <c r="D7" s="38"/>
      <c r="E7" s="25">
        <v>20</v>
      </c>
      <c r="F7" s="29">
        <v>687</v>
      </c>
      <c r="G7" s="63">
        <v>2073689.73</v>
      </c>
      <c r="H7" s="23"/>
    </row>
    <row r="8" spans="1:8" ht="20.25" customHeight="1" x14ac:dyDescent="0.25">
      <c r="A8" s="15" t="s">
        <v>4</v>
      </c>
      <c r="B8" s="16"/>
      <c r="C8" s="16"/>
      <c r="D8" s="38"/>
      <c r="E8" s="25">
        <v>0</v>
      </c>
      <c r="F8" s="29">
        <v>0</v>
      </c>
      <c r="G8" s="59">
        <v>0</v>
      </c>
      <c r="H8" s="23"/>
    </row>
    <row r="9" spans="1:8" x14ac:dyDescent="0.25">
      <c r="A9" s="15" t="s">
        <v>27</v>
      </c>
      <c r="B9" s="16"/>
      <c r="C9" s="16"/>
      <c r="D9" s="38"/>
      <c r="E9" s="17">
        <v>0</v>
      </c>
      <c r="F9" s="29">
        <v>0</v>
      </c>
      <c r="G9" s="62">
        <v>0</v>
      </c>
      <c r="H9" s="23"/>
    </row>
    <row r="11" spans="1:8" x14ac:dyDescent="0.25">
      <c r="A11" s="80" t="s">
        <v>23</v>
      </c>
      <c r="B11" s="80"/>
    </row>
    <row r="12" spans="1:8" x14ac:dyDescent="0.25">
      <c r="B12" s="32"/>
      <c r="C12" s="32"/>
      <c r="D12" s="40"/>
      <c r="E12" s="32"/>
      <c r="F12" s="32"/>
      <c r="G12" s="32"/>
    </row>
    <row r="13" spans="1:8" ht="60" x14ac:dyDescent="0.25">
      <c r="A13" s="33" t="s">
        <v>16</v>
      </c>
      <c r="B13" s="34" t="s">
        <v>12</v>
      </c>
      <c r="C13" s="34" t="s">
        <v>13</v>
      </c>
      <c r="D13" s="41" t="s">
        <v>32</v>
      </c>
      <c r="E13" s="34" t="s">
        <v>14</v>
      </c>
      <c r="F13" s="33" t="s">
        <v>1</v>
      </c>
      <c r="G13" s="34" t="s">
        <v>15</v>
      </c>
    </row>
    <row r="14" spans="1:8" ht="18.75" customHeight="1" x14ac:dyDescent="0.25">
      <c r="A14" s="18" t="s">
        <v>25</v>
      </c>
      <c r="B14" s="19"/>
      <c r="C14" s="19"/>
      <c r="D14" s="42"/>
      <c r="E14" s="19"/>
      <c r="F14" s="19"/>
      <c r="G14" s="20"/>
    </row>
    <row r="15" spans="1:8" s="47" customFormat="1" ht="25.5" x14ac:dyDescent="0.2">
      <c r="A15" s="48">
        <v>1</v>
      </c>
      <c r="B15" s="88" t="s">
        <v>41</v>
      </c>
      <c r="C15" s="88" t="s">
        <v>42</v>
      </c>
      <c r="D15" s="90">
        <v>550</v>
      </c>
      <c r="E15" s="89" t="s">
        <v>73</v>
      </c>
      <c r="F15" s="91">
        <v>15</v>
      </c>
      <c r="G15" s="92" t="s">
        <v>33</v>
      </c>
    </row>
    <row r="16" spans="1:8" ht="25.5" x14ac:dyDescent="0.25">
      <c r="A16" s="48">
        <v>2</v>
      </c>
      <c r="B16" s="88" t="s">
        <v>43</v>
      </c>
      <c r="C16" s="88" t="s">
        <v>42</v>
      </c>
      <c r="D16" s="90">
        <v>550</v>
      </c>
      <c r="E16" s="89" t="s">
        <v>74</v>
      </c>
      <c r="F16" s="91">
        <v>15</v>
      </c>
      <c r="G16" s="92" t="s">
        <v>33</v>
      </c>
    </row>
    <row r="17" spans="1:7" ht="25.5" x14ac:dyDescent="0.25">
      <c r="A17" s="48">
        <v>3</v>
      </c>
      <c r="B17" s="88" t="s">
        <v>44</v>
      </c>
      <c r="C17" s="88" t="s">
        <v>42</v>
      </c>
      <c r="D17" s="90">
        <v>550</v>
      </c>
      <c r="E17" s="89" t="s">
        <v>75</v>
      </c>
      <c r="F17" s="91">
        <v>15</v>
      </c>
      <c r="G17" s="92" t="s">
        <v>33</v>
      </c>
    </row>
    <row r="18" spans="1:7" ht="25.5" x14ac:dyDescent="0.25">
      <c r="A18" s="48">
        <v>4</v>
      </c>
      <c r="B18" s="88" t="s">
        <v>45</v>
      </c>
      <c r="C18" s="88" t="s">
        <v>46</v>
      </c>
      <c r="D18" s="90">
        <v>550</v>
      </c>
      <c r="E18" s="89" t="s">
        <v>76</v>
      </c>
      <c r="F18" s="91">
        <v>15</v>
      </c>
      <c r="G18" s="92" t="s">
        <v>33</v>
      </c>
    </row>
    <row r="19" spans="1:7" ht="25.5" x14ac:dyDescent="0.25">
      <c r="A19" s="48">
        <v>5</v>
      </c>
      <c r="B19" s="88" t="s">
        <v>47</v>
      </c>
      <c r="C19" s="88" t="s">
        <v>48</v>
      </c>
      <c r="D19" s="90">
        <v>550</v>
      </c>
      <c r="E19" s="89" t="s">
        <v>77</v>
      </c>
      <c r="F19" s="91">
        <v>15</v>
      </c>
      <c r="G19" s="92" t="s">
        <v>33</v>
      </c>
    </row>
    <row r="20" spans="1:7" ht="25.5" x14ac:dyDescent="0.25">
      <c r="A20" s="48">
        <v>6</v>
      </c>
      <c r="B20" s="88" t="s">
        <v>49</v>
      </c>
      <c r="C20" s="88" t="s">
        <v>48</v>
      </c>
      <c r="D20" s="90">
        <v>550</v>
      </c>
      <c r="E20" s="89" t="s">
        <v>78</v>
      </c>
      <c r="F20" s="91">
        <v>10</v>
      </c>
      <c r="G20" s="92" t="s">
        <v>33</v>
      </c>
    </row>
    <row r="21" spans="1:7" ht="25.5" x14ac:dyDescent="0.25">
      <c r="A21" s="48">
        <v>7</v>
      </c>
      <c r="B21" s="88" t="s">
        <v>50</v>
      </c>
      <c r="C21" s="88" t="s">
        <v>51</v>
      </c>
      <c r="D21" s="90">
        <v>550</v>
      </c>
      <c r="E21" s="89" t="s">
        <v>79</v>
      </c>
      <c r="F21" s="91">
        <v>10</v>
      </c>
      <c r="G21" s="92" t="s">
        <v>33</v>
      </c>
    </row>
    <row r="22" spans="1:7" ht="25.5" x14ac:dyDescent="0.25">
      <c r="A22" s="48">
        <v>8</v>
      </c>
      <c r="B22" s="88" t="s">
        <v>52</v>
      </c>
      <c r="C22" s="88" t="s">
        <v>53</v>
      </c>
      <c r="D22" s="90">
        <v>169677.17</v>
      </c>
      <c r="E22" s="89" t="s">
        <v>80</v>
      </c>
      <c r="F22" s="91">
        <v>106</v>
      </c>
      <c r="G22" s="92" t="s">
        <v>33</v>
      </c>
    </row>
    <row r="23" spans="1:7" ht="25.5" x14ac:dyDescent="0.25">
      <c r="A23" s="48">
        <v>9</v>
      </c>
      <c r="B23" s="88" t="s">
        <v>54</v>
      </c>
      <c r="C23" s="88" t="s">
        <v>55</v>
      </c>
      <c r="D23" s="90">
        <v>550</v>
      </c>
      <c r="E23" s="89" t="s">
        <v>81</v>
      </c>
      <c r="F23" s="91">
        <v>15</v>
      </c>
      <c r="G23" s="92" t="s">
        <v>33</v>
      </c>
    </row>
    <row r="24" spans="1:7" ht="25.5" x14ac:dyDescent="0.25">
      <c r="A24" s="48">
        <v>10</v>
      </c>
      <c r="B24" s="88" t="s">
        <v>56</v>
      </c>
      <c r="C24" s="88" t="s">
        <v>55</v>
      </c>
      <c r="D24" s="90">
        <v>33483.54</v>
      </c>
      <c r="E24" s="89" t="s">
        <v>82</v>
      </c>
      <c r="F24" s="91">
        <v>10</v>
      </c>
      <c r="G24" s="92" t="s">
        <v>33</v>
      </c>
    </row>
    <row r="25" spans="1:7" ht="25.5" x14ac:dyDescent="0.25">
      <c r="A25" s="48">
        <v>11</v>
      </c>
      <c r="B25" s="88" t="s">
        <v>57</v>
      </c>
      <c r="C25" s="88" t="s">
        <v>55</v>
      </c>
      <c r="D25" s="90">
        <v>33483.54</v>
      </c>
      <c r="E25" s="89" t="s">
        <v>83</v>
      </c>
      <c r="F25" s="91">
        <v>10</v>
      </c>
      <c r="G25" s="92" t="s">
        <v>33</v>
      </c>
    </row>
    <row r="26" spans="1:7" ht="25.5" x14ac:dyDescent="0.25">
      <c r="A26" s="48">
        <v>12</v>
      </c>
      <c r="B26" s="88" t="s">
        <v>58</v>
      </c>
      <c r="C26" s="88" t="s">
        <v>55</v>
      </c>
      <c r="D26" s="90">
        <v>33483.54</v>
      </c>
      <c r="E26" s="89" t="s">
        <v>84</v>
      </c>
      <c r="F26" s="91">
        <v>10</v>
      </c>
      <c r="G26" s="92" t="s">
        <v>33</v>
      </c>
    </row>
    <row r="27" spans="1:7" ht="25.5" x14ac:dyDescent="0.25">
      <c r="A27" s="48">
        <v>13</v>
      </c>
      <c r="B27" s="88" t="s">
        <v>59</v>
      </c>
      <c r="C27" s="88" t="s">
        <v>60</v>
      </c>
      <c r="D27" s="90">
        <v>33483.54</v>
      </c>
      <c r="E27" s="89" t="s">
        <v>85</v>
      </c>
      <c r="F27" s="91">
        <v>15</v>
      </c>
      <c r="G27" s="92" t="s">
        <v>33</v>
      </c>
    </row>
    <row r="28" spans="1:7" ht="25.5" x14ac:dyDescent="0.25">
      <c r="A28" s="48">
        <v>14</v>
      </c>
      <c r="B28" s="88" t="s">
        <v>61</v>
      </c>
      <c r="C28" s="88" t="s">
        <v>62</v>
      </c>
      <c r="D28" s="90">
        <v>33483.54</v>
      </c>
      <c r="E28" s="89" t="s">
        <v>86</v>
      </c>
      <c r="F28" s="91">
        <v>5</v>
      </c>
      <c r="G28" s="92" t="s">
        <v>34</v>
      </c>
    </row>
    <row r="29" spans="1:7" ht="25.5" x14ac:dyDescent="0.25">
      <c r="A29" s="48">
        <v>15</v>
      </c>
      <c r="B29" s="88" t="s">
        <v>63</v>
      </c>
      <c r="C29" s="88" t="s">
        <v>62</v>
      </c>
      <c r="D29" s="90">
        <v>33483.54</v>
      </c>
      <c r="E29" s="89" t="s">
        <v>87</v>
      </c>
      <c r="F29" s="91">
        <v>5</v>
      </c>
      <c r="G29" s="92" t="s">
        <v>34</v>
      </c>
    </row>
    <row r="30" spans="1:7" ht="25.5" x14ac:dyDescent="0.25">
      <c r="A30" s="48">
        <v>16</v>
      </c>
      <c r="B30" s="88" t="s">
        <v>64</v>
      </c>
      <c r="C30" s="88" t="s">
        <v>62</v>
      </c>
      <c r="D30" s="90">
        <v>33483.54</v>
      </c>
      <c r="E30" s="89" t="s">
        <v>88</v>
      </c>
      <c r="F30" s="91">
        <v>5</v>
      </c>
      <c r="G30" s="92" t="s">
        <v>34</v>
      </c>
    </row>
    <row r="31" spans="1:7" ht="25.5" x14ac:dyDescent="0.25">
      <c r="A31" s="48">
        <v>17</v>
      </c>
      <c r="B31" s="88" t="s">
        <v>65</v>
      </c>
      <c r="C31" s="88" t="s">
        <v>62</v>
      </c>
      <c r="D31" s="90">
        <v>33483.54</v>
      </c>
      <c r="E31" s="89" t="s">
        <v>89</v>
      </c>
      <c r="F31" s="91">
        <v>5</v>
      </c>
      <c r="G31" s="92" t="s">
        <v>34</v>
      </c>
    </row>
    <row r="32" spans="1:7" ht="25.5" x14ac:dyDescent="0.25">
      <c r="A32" s="48">
        <v>18</v>
      </c>
      <c r="B32" s="88" t="s">
        <v>66</v>
      </c>
      <c r="C32" s="88" t="s">
        <v>62</v>
      </c>
      <c r="D32" s="90">
        <v>33483.54</v>
      </c>
      <c r="E32" s="89" t="s">
        <v>90</v>
      </c>
      <c r="F32" s="91">
        <v>5</v>
      </c>
      <c r="G32" s="92" t="s">
        <v>34</v>
      </c>
    </row>
    <row r="33" spans="1:7" ht="25.5" x14ac:dyDescent="0.25">
      <c r="A33" s="48">
        <v>19</v>
      </c>
      <c r="B33" s="88" t="s">
        <v>67</v>
      </c>
      <c r="C33" s="88" t="s">
        <v>68</v>
      </c>
      <c r="D33" s="90">
        <v>550</v>
      </c>
      <c r="E33" s="89" t="s">
        <v>91</v>
      </c>
      <c r="F33" s="91">
        <v>5</v>
      </c>
      <c r="G33" s="92" t="s">
        <v>34</v>
      </c>
    </row>
    <row r="34" spans="1:7" ht="25.5" x14ac:dyDescent="0.25">
      <c r="A34" s="48">
        <v>20</v>
      </c>
      <c r="B34" s="88" t="s">
        <v>69</v>
      </c>
      <c r="C34" s="88" t="s">
        <v>70</v>
      </c>
      <c r="D34" s="90">
        <v>550</v>
      </c>
      <c r="E34" s="89" t="s">
        <v>92</v>
      </c>
      <c r="F34" s="91">
        <v>15</v>
      </c>
      <c r="G34" s="92" t="s">
        <v>33</v>
      </c>
    </row>
    <row r="35" spans="1:7" ht="25.5" x14ac:dyDescent="0.25">
      <c r="A35" s="48">
        <v>21</v>
      </c>
      <c r="B35" s="88" t="s">
        <v>71</v>
      </c>
      <c r="C35" s="88" t="s">
        <v>72</v>
      </c>
      <c r="D35" s="90">
        <v>33483.54</v>
      </c>
      <c r="E35" s="89" t="s">
        <v>93</v>
      </c>
      <c r="F35" s="91">
        <v>15</v>
      </c>
      <c r="G35" s="92" t="s">
        <v>33</v>
      </c>
    </row>
    <row r="36" spans="1:7" ht="25.5" x14ac:dyDescent="0.25">
      <c r="A36" s="48">
        <v>22</v>
      </c>
      <c r="B36" s="93" t="s">
        <v>94</v>
      </c>
      <c r="C36" s="93" t="s">
        <v>95</v>
      </c>
      <c r="D36" s="95">
        <v>550</v>
      </c>
      <c r="E36" s="94" t="s">
        <v>114</v>
      </c>
      <c r="F36" s="96">
        <v>5</v>
      </c>
      <c r="G36" s="97" t="s">
        <v>34</v>
      </c>
    </row>
    <row r="37" spans="1:7" ht="25.5" x14ac:dyDescent="0.25">
      <c r="A37" s="48">
        <v>23</v>
      </c>
      <c r="B37" s="93" t="s">
        <v>96</v>
      </c>
      <c r="C37" s="93" t="s">
        <v>97</v>
      </c>
      <c r="D37" s="95">
        <v>550</v>
      </c>
      <c r="E37" s="94" t="s">
        <v>115</v>
      </c>
      <c r="F37" s="96">
        <v>15</v>
      </c>
      <c r="G37" s="97" t="s">
        <v>33</v>
      </c>
    </row>
    <row r="38" spans="1:7" ht="25.5" x14ac:dyDescent="0.25">
      <c r="A38" s="48">
        <v>24</v>
      </c>
      <c r="B38" s="93" t="s">
        <v>98</v>
      </c>
      <c r="C38" s="93" t="s">
        <v>97</v>
      </c>
      <c r="D38" s="95">
        <v>550</v>
      </c>
      <c r="E38" s="94" t="s">
        <v>116</v>
      </c>
      <c r="F38" s="96">
        <v>15</v>
      </c>
      <c r="G38" s="97" t="s">
        <v>33</v>
      </c>
    </row>
    <row r="39" spans="1:7" ht="25.5" x14ac:dyDescent="0.25">
      <c r="A39" s="48">
        <v>25</v>
      </c>
      <c r="B39" s="93" t="s">
        <v>99</v>
      </c>
      <c r="C39" s="93" t="s">
        <v>100</v>
      </c>
      <c r="D39" s="95">
        <v>550</v>
      </c>
      <c r="E39" s="94" t="s">
        <v>117</v>
      </c>
      <c r="F39" s="96">
        <v>15</v>
      </c>
      <c r="G39" s="97" t="s">
        <v>33</v>
      </c>
    </row>
    <row r="40" spans="1:7" ht="25.5" x14ac:dyDescent="0.25">
      <c r="A40" s="48">
        <v>26</v>
      </c>
      <c r="B40" s="93" t="s">
        <v>101</v>
      </c>
      <c r="C40" s="93" t="s">
        <v>100</v>
      </c>
      <c r="D40" s="95">
        <v>550</v>
      </c>
      <c r="E40" s="94" t="s">
        <v>118</v>
      </c>
      <c r="F40" s="96">
        <v>10</v>
      </c>
      <c r="G40" s="97" t="s">
        <v>33</v>
      </c>
    </row>
    <row r="41" spans="1:7" ht="25.5" x14ac:dyDescent="0.25">
      <c r="A41" s="48">
        <v>27</v>
      </c>
      <c r="B41" s="93" t="s">
        <v>102</v>
      </c>
      <c r="C41" s="93" t="s">
        <v>103</v>
      </c>
      <c r="D41" s="95">
        <v>550</v>
      </c>
      <c r="E41" s="94" t="s">
        <v>119</v>
      </c>
      <c r="F41" s="96">
        <v>10</v>
      </c>
      <c r="G41" s="97" t="s">
        <v>33</v>
      </c>
    </row>
    <row r="42" spans="1:7" ht="25.5" x14ac:dyDescent="0.25">
      <c r="A42" s="48">
        <v>28</v>
      </c>
      <c r="B42" s="93" t="s">
        <v>104</v>
      </c>
      <c r="C42" s="93" t="s">
        <v>103</v>
      </c>
      <c r="D42" s="95">
        <v>550</v>
      </c>
      <c r="E42" s="94" t="s">
        <v>120</v>
      </c>
      <c r="F42" s="96">
        <v>10</v>
      </c>
      <c r="G42" s="97" t="s">
        <v>33</v>
      </c>
    </row>
    <row r="43" spans="1:7" ht="25.5" x14ac:dyDescent="0.25">
      <c r="A43" s="48">
        <v>29</v>
      </c>
      <c r="B43" s="93" t="s">
        <v>105</v>
      </c>
      <c r="C43" s="93" t="s">
        <v>106</v>
      </c>
      <c r="D43" s="95">
        <v>550</v>
      </c>
      <c r="E43" s="94" t="s">
        <v>121</v>
      </c>
      <c r="F43" s="96">
        <v>10</v>
      </c>
      <c r="G43" s="97" t="s">
        <v>33</v>
      </c>
    </row>
    <row r="44" spans="1:7" ht="25.5" x14ac:dyDescent="0.25">
      <c r="A44" s="48">
        <v>30</v>
      </c>
      <c r="B44" s="93" t="s">
        <v>107</v>
      </c>
      <c r="C44" s="93" t="s">
        <v>108</v>
      </c>
      <c r="D44" s="95">
        <v>550</v>
      </c>
      <c r="E44" s="94" t="s">
        <v>122</v>
      </c>
      <c r="F44" s="96">
        <v>15</v>
      </c>
      <c r="G44" s="97" t="s">
        <v>33</v>
      </c>
    </row>
    <row r="45" spans="1:7" ht="25.5" x14ac:dyDescent="0.25">
      <c r="A45" s="48">
        <v>31</v>
      </c>
      <c r="B45" s="93" t="s">
        <v>109</v>
      </c>
      <c r="C45" s="93" t="s">
        <v>108</v>
      </c>
      <c r="D45" s="95">
        <v>56025.48</v>
      </c>
      <c r="E45" s="94" t="s">
        <v>123</v>
      </c>
      <c r="F45" s="96">
        <v>35</v>
      </c>
      <c r="G45" s="97" t="s">
        <v>33</v>
      </c>
    </row>
    <row r="46" spans="1:7" ht="25.5" x14ac:dyDescent="0.25">
      <c r="A46" s="48">
        <v>32</v>
      </c>
      <c r="B46" s="93" t="s">
        <v>110</v>
      </c>
      <c r="C46" s="93" t="s">
        <v>108</v>
      </c>
      <c r="D46" s="95">
        <v>550</v>
      </c>
      <c r="E46" s="94" t="s">
        <v>124</v>
      </c>
      <c r="F46" s="96">
        <v>15</v>
      </c>
      <c r="G46" s="97" t="s">
        <v>33</v>
      </c>
    </row>
    <row r="47" spans="1:7" ht="25.5" x14ac:dyDescent="0.25">
      <c r="A47" s="48">
        <v>33</v>
      </c>
      <c r="B47" s="93" t="s">
        <v>111</v>
      </c>
      <c r="C47" s="93" t="s">
        <v>112</v>
      </c>
      <c r="D47" s="95">
        <v>550</v>
      </c>
      <c r="E47" s="94" t="s">
        <v>125</v>
      </c>
      <c r="F47" s="96">
        <v>10</v>
      </c>
      <c r="G47" s="97" t="s">
        <v>33</v>
      </c>
    </row>
    <row r="48" spans="1:7" ht="25.5" x14ac:dyDescent="0.25">
      <c r="A48" s="48">
        <v>34</v>
      </c>
      <c r="B48" s="93" t="s">
        <v>113</v>
      </c>
      <c r="C48" s="93" t="s">
        <v>112</v>
      </c>
      <c r="D48" s="95">
        <v>550</v>
      </c>
      <c r="E48" s="94" t="s">
        <v>126</v>
      </c>
      <c r="F48" s="96">
        <v>15</v>
      </c>
      <c r="G48" s="97" t="s">
        <v>33</v>
      </c>
    </row>
    <row r="49" spans="1:7" ht="25.5" x14ac:dyDescent="0.25">
      <c r="A49" s="48">
        <v>35</v>
      </c>
      <c r="B49" s="98" t="s">
        <v>127</v>
      </c>
      <c r="C49" s="98" t="s">
        <v>128</v>
      </c>
      <c r="D49" s="100">
        <v>33483.54</v>
      </c>
      <c r="E49" s="99" t="s">
        <v>133</v>
      </c>
      <c r="F49" s="101">
        <v>10</v>
      </c>
      <c r="G49" s="102" t="s">
        <v>33</v>
      </c>
    </row>
    <row r="50" spans="1:7" ht="25.5" x14ac:dyDescent="0.25">
      <c r="A50" s="48">
        <v>36</v>
      </c>
      <c r="B50" s="98" t="s">
        <v>129</v>
      </c>
      <c r="C50" s="98" t="s">
        <v>130</v>
      </c>
      <c r="D50" s="100">
        <v>5500</v>
      </c>
      <c r="E50" s="99" t="s">
        <v>134</v>
      </c>
      <c r="F50" s="101">
        <v>150</v>
      </c>
      <c r="G50" s="102" t="s">
        <v>33</v>
      </c>
    </row>
    <row r="51" spans="1:7" ht="25.5" x14ac:dyDescent="0.25">
      <c r="A51" s="48">
        <v>37</v>
      </c>
      <c r="B51" s="113" t="s">
        <v>189</v>
      </c>
      <c r="C51" s="113" t="s">
        <v>190</v>
      </c>
      <c r="D51" s="115">
        <v>118635</v>
      </c>
      <c r="E51" s="114" t="s">
        <v>191</v>
      </c>
      <c r="F51" s="116">
        <v>50</v>
      </c>
      <c r="G51" s="117" t="s">
        <v>33</v>
      </c>
    </row>
    <row r="52" spans="1:7" ht="25.5" x14ac:dyDescent="0.25">
      <c r="A52" s="48">
        <v>38</v>
      </c>
      <c r="B52" s="108" t="s">
        <v>186</v>
      </c>
      <c r="C52" s="108" t="s">
        <v>187</v>
      </c>
      <c r="D52" s="110">
        <v>550</v>
      </c>
      <c r="E52" s="109" t="s">
        <v>188</v>
      </c>
      <c r="F52" s="111">
        <v>15</v>
      </c>
      <c r="G52" s="112" t="s">
        <v>33</v>
      </c>
    </row>
    <row r="53" spans="1:7" ht="25.5" x14ac:dyDescent="0.25">
      <c r="A53" s="48">
        <v>39</v>
      </c>
      <c r="B53" s="98" t="s">
        <v>131</v>
      </c>
      <c r="C53" s="98" t="s">
        <v>132</v>
      </c>
      <c r="D53" s="100">
        <v>33483.54</v>
      </c>
      <c r="E53" s="99" t="s">
        <v>135</v>
      </c>
      <c r="F53" s="101">
        <v>109</v>
      </c>
      <c r="G53" s="102" t="s">
        <v>136</v>
      </c>
    </row>
    <row r="54" spans="1:7" x14ac:dyDescent="0.25">
      <c r="A54" s="45" t="s">
        <v>18</v>
      </c>
      <c r="B54" s="61"/>
      <c r="D54" s="30"/>
    </row>
    <row r="55" spans="1:7" ht="25.5" x14ac:dyDescent="0.25">
      <c r="A55" s="48">
        <v>1</v>
      </c>
      <c r="B55" s="103" t="s">
        <v>137</v>
      </c>
      <c r="C55" s="103" t="s">
        <v>138</v>
      </c>
      <c r="D55" s="105">
        <v>550</v>
      </c>
      <c r="E55" s="104" t="s">
        <v>166</v>
      </c>
      <c r="F55" s="106">
        <v>15</v>
      </c>
      <c r="G55" s="107" t="s">
        <v>33</v>
      </c>
    </row>
    <row r="56" spans="1:7" ht="25.5" x14ac:dyDescent="0.25">
      <c r="A56" s="48">
        <v>2</v>
      </c>
      <c r="B56" s="103" t="s">
        <v>139</v>
      </c>
      <c r="C56" s="103" t="s">
        <v>138</v>
      </c>
      <c r="D56" s="105">
        <v>550</v>
      </c>
      <c r="E56" s="104" t="s">
        <v>167</v>
      </c>
      <c r="F56" s="106">
        <v>10</v>
      </c>
      <c r="G56" s="107" t="s">
        <v>33</v>
      </c>
    </row>
    <row r="57" spans="1:7" ht="25.5" x14ac:dyDescent="0.25">
      <c r="A57" s="48">
        <v>3</v>
      </c>
      <c r="B57" s="103" t="s">
        <v>140</v>
      </c>
      <c r="C57" s="103" t="s">
        <v>141</v>
      </c>
      <c r="D57" s="105">
        <v>550</v>
      </c>
      <c r="E57" s="104" t="s">
        <v>168</v>
      </c>
      <c r="F57" s="106">
        <v>15</v>
      </c>
      <c r="G57" s="107" t="s">
        <v>33</v>
      </c>
    </row>
    <row r="58" spans="1:7" ht="25.5" x14ac:dyDescent="0.25">
      <c r="A58" s="48">
        <v>4</v>
      </c>
      <c r="B58" s="103" t="s">
        <v>142</v>
      </c>
      <c r="C58" s="103" t="s">
        <v>141</v>
      </c>
      <c r="D58" s="105">
        <v>42505.98</v>
      </c>
      <c r="E58" s="104" t="s">
        <v>169</v>
      </c>
      <c r="F58" s="106">
        <v>15</v>
      </c>
      <c r="G58" s="107" t="s">
        <v>33</v>
      </c>
    </row>
    <row r="59" spans="1:7" ht="25.5" x14ac:dyDescent="0.25">
      <c r="A59" s="48">
        <v>5</v>
      </c>
      <c r="B59" s="103" t="s">
        <v>143</v>
      </c>
      <c r="C59" s="103" t="s">
        <v>144</v>
      </c>
      <c r="D59" s="105">
        <v>550</v>
      </c>
      <c r="E59" s="104" t="s">
        <v>170</v>
      </c>
      <c r="F59" s="106">
        <v>15</v>
      </c>
      <c r="G59" s="107" t="s">
        <v>33</v>
      </c>
    </row>
    <row r="60" spans="1:7" ht="25.5" x14ac:dyDescent="0.25">
      <c r="A60" s="48">
        <v>6</v>
      </c>
      <c r="B60" s="103" t="s">
        <v>145</v>
      </c>
      <c r="C60" s="103" t="s">
        <v>144</v>
      </c>
      <c r="D60" s="105">
        <v>550</v>
      </c>
      <c r="E60" s="104" t="s">
        <v>171</v>
      </c>
      <c r="F60" s="106">
        <v>5</v>
      </c>
      <c r="G60" s="107" t="s">
        <v>33</v>
      </c>
    </row>
    <row r="61" spans="1:7" ht="25.5" x14ac:dyDescent="0.25">
      <c r="A61" s="48">
        <v>7</v>
      </c>
      <c r="B61" s="103" t="s">
        <v>146</v>
      </c>
      <c r="C61" s="103" t="s">
        <v>144</v>
      </c>
      <c r="D61" s="105">
        <v>550</v>
      </c>
      <c r="E61" s="104" t="s">
        <v>172</v>
      </c>
      <c r="F61" s="106">
        <v>15</v>
      </c>
      <c r="G61" s="107" t="s">
        <v>33</v>
      </c>
    </row>
    <row r="62" spans="1:7" ht="25.5" x14ac:dyDescent="0.25">
      <c r="A62" s="48">
        <v>8</v>
      </c>
      <c r="B62" s="103" t="s">
        <v>147</v>
      </c>
      <c r="C62" s="103" t="s">
        <v>144</v>
      </c>
      <c r="D62" s="105">
        <v>33483.54</v>
      </c>
      <c r="E62" s="104" t="s">
        <v>173</v>
      </c>
      <c r="F62" s="106">
        <v>10</v>
      </c>
      <c r="G62" s="107" t="s">
        <v>33</v>
      </c>
    </row>
    <row r="63" spans="1:7" ht="25.5" x14ac:dyDescent="0.25">
      <c r="A63" s="48">
        <v>9</v>
      </c>
      <c r="B63" s="103" t="s">
        <v>148</v>
      </c>
      <c r="C63" s="103" t="s">
        <v>144</v>
      </c>
      <c r="D63" s="105">
        <v>47186.82</v>
      </c>
      <c r="E63" s="104" t="s">
        <v>174</v>
      </c>
      <c r="F63" s="106">
        <v>15</v>
      </c>
      <c r="G63" s="107" t="s">
        <v>33</v>
      </c>
    </row>
    <row r="64" spans="1:7" ht="25.5" x14ac:dyDescent="0.25">
      <c r="A64" s="48">
        <v>10</v>
      </c>
      <c r="B64" s="103" t="s">
        <v>149</v>
      </c>
      <c r="C64" s="103" t="s">
        <v>150</v>
      </c>
      <c r="D64" s="105">
        <v>550</v>
      </c>
      <c r="E64" s="104" t="s">
        <v>175</v>
      </c>
      <c r="F64" s="106">
        <v>15</v>
      </c>
      <c r="G64" s="107" t="s">
        <v>33</v>
      </c>
    </row>
    <row r="65" spans="1:7" ht="25.5" x14ac:dyDescent="0.25">
      <c r="A65" s="48">
        <v>11</v>
      </c>
      <c r="B65" s="103" t="s">
        <v>151</v>
      </c>
      <c r="C65" s="103" t="s">
        <v>152</v>
      </c>
      <c r="D65" s="105">
        <v>550</v>
      </c>
      <c r="E65" s="104" t="s">
        <v>176</v>
      </c>
      <c r="F65" s="106">
        <v>10</v>
      </c>
      <c r="G65" s="107" t="s">
        <v>33</v>
      </c>
    </row>
    <row r="66" spans="1:7" ht="25.5" x14ac:dyDescent="0.25">
      <c r="A66" s="48">
        <v>12</v>
      </c>
      <c r="B66" s="103" t="s">
        <v>153</v>
      </c>
      <c r="C66" s="103" t="s">
        <v>152</v>
      </c>
      <c r="D66" s="105">
        <v>550</v>
      </c>
      <c r="E66" s="104" t="s">
        <v>177</v>
      </c>
      <c r="F66" s="106">
        <v>15</v>
      </c>
      <c r="G66" s="107" t="s">
        <v>33</v>
      </c>
    </row>
    <row r="67" spans="1:7" ht="25.5" x14ac:dyDescent="0.25">
      <c r="A67" s="48">
        <v>13</v>
      </c>
      <c r="B67" s="103" t="s">
        <v>154</v>
      </c>
      <c r="C67" s="103" t="s">
        <v>152</v>
      </c>
      <c r="D67" s="105">
        <v>550</v>
      </c>
      <c r="E67" s="104" t="s">
        <v>178</v>
      </c>
      <c r="F67" s="106">
        <v>10</v>
      </c>
      <c r="G67" s="107" t="s">
        <v>33</v>
      </c>
    </row>
    <row r="68" spans="1:7" ht="25.5" x14ac:dyDescent="0.25">
      <c r="A68" s="48">
        <v>14</v>
      </c>
      <c r="B68" s="103" t="s">
        <v>155</v>
      </c>
      <c r="C68" s="103" t="s">
        <v>152</v>
      </c>
      <c r="D68" s="105">
        <v>550</v>
      </c>
      <c r="E68" s="104" t="s">
        <v>179</v>
      </c>
      <c r="F68" s="106">
        <v>15</v>
      </c>
      <c r="G68" s="107" t="s">
        <v>33</v>
      </c>
    </row>
    <row r="69" spans="1:7" ht="25.5" x14ac:dyDescent="0.25">
      <c r="A69" s="48">
        <v>15</v>
      </c>
      <c r="B69" s="103" t="s">
        <v>156</v>
      </c>
      <c r="C69" s="103" t="s">
        <v>157</v>
      </c>
      <c r="D69" s="105">
        <v>83237.86</v>
      </c>
      <c r="E69" s="104" t="s">
        <v>180</v>
      </c>
      <c r="F69" s="106">
        <v>52</v>
      </c>
      <c r="G69" s="107" t="s">
        <v>35</v>
      </c>
    </row>
    <row r="70" spans="1:7" ht="25.5" x14ac:dyDescent="0.25">
      <c r="A70" s="48">
        <v>16</v>
      </c>
      <c r="B70" s="103" t="s">
        <v>158</v>
      </c>
      <c r="C70" s="103" t="s">
        <v>159</v>
      </c>
      <c r="D70" s="105">
        <v>550</v>
      </c>
      <c r="E70" s="104" t="s">
        <v>181</v>
      </c>
      <c r="F70" s="106">
        <v>10</v>
      </c>
      <c r="G70" s="107" t="s">
        <v>33</v>
      </c>
    </row>
    <row r="71" spans="1:7" ht="25.5" x14ac:dyDescent="0.25">
      <c r="A71" s="48">
        <v>17</v>
      </c>
      <c r="B71" s="103" t="s">
        <v>160</v>
      </c>
      <c r="C71" s="103" t="s">
        <v>159</v>
      </c>
      <c r="D71" s="105">
        <v>47186.82</v>
      </c>
      <c r="E71" s="104" t="s">
        <v>182</v>
      </c>
      <c r="F71" s="106">
        <v>15</v>
      </c>
      <c r="G71" s="107" t="s">
        <v>33</v>
      </c>
    </row>
    <row r="72" spans="1:7" ht="25.5" x14ac:dyDescent="0.25">
      <c r="A72" s="48">
        <v>18</v>
      </c>
      <c r="B72" s="103" t="s">
        <v>161</v>
      </c>
      <c r="C72" s="103" t="s">
        <v>159</v>
      </c>
      <c r="D72" s="105">
        <v>47186.82</v>
      </c>
      <c r="E72" s="104" t="s">
        <v>183</v>
      </c>
      <c r="F72" s="106">
        <v>15</v>
      </c>
      <c r="G72" s="107" t="s">
        <v>33</v>
      </c>
    </row>
    <row r="73" spans="1:7" ht="25.5" x14ac:dyDescent="0.25">
      <c r="A73" s="48">
        <v>19</v>
      </c>
      <c r="B73" s="103" t="s">
        <v>162</v>
      </c>
      <c r="C73" s="103" t="s">
        <v>163</v>
      </c>
      <c r="D73" s="105">
        <v>550</v>
      </c>
      <c r="E73" s="104" t="s">
        <v>184</v>
      </c>
      <c r="F73" s="106">
        <v>15</v>
      </c>
      <c r="G73" s="107" t="s">
        <v>33</v>
      </c>
    </row>
    <row r="74" spans="1:7" ht="25.5" x14ac:dyDescent="0.25">
      <c r="A74" s="48">
        <v>20</v>
      </c>
      <c r="B74" s="103" t="s">
        <v>164</v>
      </c>
      <c r="C74" s="103" t="s">
        <v>165</v>
      </c>
      <c r="D74" s="105">
        <v>1765751.89</v>
      </c>
      <c r="E74" s="104" t="s">
        <v>185</v>
      </c>
      <c r="F74" s="106">
        <v>400</v>
      </c>
      <c r="G74" s="107" t="s">
        <v>33</v>
      </c>
    </row>
    <row r="75" spans="1:7" x14ac:dyDescent="0.25">
      <c r="A75" s="18" t="s">
        <v>36</v>
      </c>
      <c r="B75" s="60"/>
    </row>
    <row r="76" spans="1:7" x14ac:dyDescent="0.25">
      <c r="A76" s="48" t="s">
        <v>40</v>
      </c>
      <c r="B76" s="57"/>
      <c r="C76" s="57" t="s">
        <v>40</v>
      </c>
      <c r="D76" s="58" t="s">
        <v>40</v>
      </c>
      <c r="E76" s="52" t="s">
        <v>40</v>
      </c>
      <c r="F76" s="54" t="s">
        <v>40</v>
      </c>
      <c r="G76" s="55" t="s">
        <v>40</v>
      </c>
    </row>
    <row r="77" spans="1:7" x14ac:dyDescent="0.25">
      <c r="A77" s="50" t="s">
        <v>40</v>
      </c>
      <c r="B77" s="57" t="s">
        <v>40</v>
      </c>
      <c r="C77" s="51" t="s">
        <v>40</v>
      </c>
      <c r="D77" s="53" t="s">
        <v>40</v>
      </c>
      <c r="E77" s="52" t="s">
        <v>40</v>
      </c>
      <c r="F77" s="54" t="s">
        <v>40</v>
      </c>
      <c r="G77" s="55" t="s">
        <v>40</v>
      </c>
    </row>
    <row r="78" spans="1:7" x14ac:dyDescent="0.25">
      <c r="B78" s="56" t="s">
        <v>40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C13" sqref="C13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1" t="s">
        <v>20</v>
      </c>
      <c r="B1" s="71"/>
      <c r="C1" s="71"/>
      <c r="D1" s="71"/>
      <c r="E1" s="71"/>
      <c r="F1" s="71"/>
    </row>
    <row r="3" spans="1:6" ht="12.75" customHeight="1" x14ac:dyDescent="0.2">
      <c r="A3" s="65" t="s">
        <v>0</v>
      </c>
      <c r="B3" s="65"/>
      <c r="C3" s="65"/>
      <c r="D3" s="65"/>
      <c r="E3" s="66" t="s">
        <v>10</v>
      </c>
      <c r="F3" s="66" t="s">
        <v>1</v>
      </c>
    </row>
    <row r="4" spans="1:6" ht="29.25" customHeight="1" x14ac:dyDescent="0.2">
      <c r="A4" s="65"/>
      <c r="B4" s="65"/>
      <c r="C4" s="65"/>
      <c r="D4" s="65"/>
      <c r="E4" s="67"/>
      <c r="F4" s="67"/>
    </row>
    <row r="5" spans="1:6" ht="32.25" customHeight="1" x14ac:dyDescent="0.2">
      <c r="A5" s="81" t="s">
        <v>7</v>
      </c>
      <c r="B5" s="81"/>
      <c r="C5" s="81"/>
      <c r="D5" s="81"/>
      <c r="E5" s="12">
        <v>62</v>
      </c>
      <c r="F5" s="37">
        <v>1759.5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I36" sqref="I3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82" t="s">
        <v>30</v>
      </c>
      <c r="B1" s="83"/>
      <c r="C1" s="83"/>
      <c r="D1" s="83"/>
      <c r="E1" s="83"/>
      <c r="F1" s="83"/>
      <c r="G1" s="83"/>
      <c r="H1" s="83"/>
    </row>
    <row r="3" spans="1:8" ht="15" x14ac:dyDescent="0.2">
      <c r="A3" s="84" t="s">
        <v>38</v>
      </c>
      <c r="B3" s="84"/>
      <c r="C3" s="85" t="s">
        <v>39</v>
      </c>
      <c r="D3" s="86"/>
      <c r="E3" s="85" t="s">
        <v>3</v>
      </c>
      <c r="F3" s="86"/>
      <c r="G3" s="84" t="s">
        <v>37</v>
      </c>
      <c r="H3" s="84"/>
    </row>
    <row r="4" spans="1:8" ht="25.5" x14ac:dyDescent="0.2">
      <c r="A4" s="10" t="s">
        <v>28</v>
      </c>
      <c r="B4" s="10" t="s">
        <v>1</v>
      </c>
      <c r="C4" s="24" t="s">
        <v>28</v>
      </c>
      <c r="D4" s="10" t="s">
        <v>1</v>
      </c>
      <c r="E4" s="10" t="s">
        <v>28</v>
      </c>
      <c r="F4" s="10" t="s">
        <v>1</v>
      </c>
      <c r="G4" s="24" t="s">
        <v>28</v>
      </c>
      <c r="H4" s="10" t="s">
        <v>1</v>
      </c>
    </row>
    <row r="5" spans="1:8" ht="15" x14ac:dyDescent="0.2">
      <c r="A5" s="13">
        <v>8</v>
      </c>
      <c r="B5" s="13">
        <v>42</v>
      </c>
      <c r="C5" s="13">
        <v>46</v>
      </c>
      <c r="D5" s="43">
        <v>3125.5</v>
      </c>
      <c r="E5" s="13">
        <v>2</v>
      </c>
      <c r="F5" s="36">
        <v>650</v>
      </c>
      <c r="G5" s="13">
        <v>1</v>
      </c>
      <c r="H5" s="44">
        <v>183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29</v>
      </c>
      <c r="B7" s="87"/>
      <c r="C7" s="28"/>
      <c r="D7" s="28"/>
      <c r="E7" s="28"/>
      <c r="F7" s="28"/>
      <c r="G7" s="28"/>
      <c r="H7" s="28"/>
    </row>
    <row r="9" spans="1:8" x14ac:dyDescent="0.2">
      <c r="A9" s="4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2021-11-08T05:53:49Z</dcterms:modified>
</cp:coreProperties>
</file>