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8" i="3" l="1"/>
  <c r="F8" i="3"/>
  <c r="G7" i="3"/>
  <c r="F7" i="3"/>
  <c r="G6" i="3"/>
  <c r="F6" i="3"/>
  <c r="F5" i="3" l="1"/>
  <c r="G5" i="3"/>
  <c r="E5" i="3" l="1"/>
</calcChain>
</file>

<file path=xl/sharedStrings.xml><?xml version="1.0" encoding="utf-8"?>
<sst xmlns="http://schemas.openxmlformats.org/spreadsheetml/2006/main" count="429" uniqueCount="284">
  <si>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</si>
  <si>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</si>
  <si>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</si>
  <si>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</si>
  <si>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</si>
  <si>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</si>
  <si>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</si>
  <si>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</si>
  <si>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</si>
  <si>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</si>
  <si>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</si>
  <si>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</si>
  <si>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</si>
  <si>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</si>
  <si>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</si>
  <si>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</si>
  <si>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</si>
  <si>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</si>
  <si>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</si>
  <si>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</si>
  <si>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</si>
  <si>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</si>
  <si>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</si>
  <si>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</si>
  <si>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</si>
  <si>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</si>
  <si>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</si>
  <si>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</si>
  <si>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</si>
  <si>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</si>
  <si>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</si>
  <si>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</si>
  <si>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</si>
  <si>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</si>
  <si>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</si>
  <si>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</si>
  <si>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</si>
  <si>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</si>
  <si>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</si>
  <si>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</si>
  <si>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</si>
  <si>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</si>
  <si>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</si>
  <si>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</si>
  <si>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</si>
  <si>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</si>
  <si>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</si>
  <si>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- исполнение в течение 1 год</t>
  </si>
  <si>
    <t>- исполнение в течение 2 лет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</si>
  <si>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</si>
  <si>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</si>
  <si>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</si>
  <si>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</si>
  <si>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</si>
  <si>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</si>
  <si>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</si>
  <si>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</si>
  <si>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</si>
  <si>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</si>
  <si>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 220/3</t>
  </si>
  <si>
    <t xml:space="preserve"> 6/3</t>
  </si>
  <si>
    <t xml:space="preserve"> 380/2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</si>
  <si>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</si>
  <si>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</si>
  <si>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</si>
  <si>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</si>
  <si>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</si>
  <si>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</si>
  <si>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</si>
  <si>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</si>
  <si>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</si>
  <si>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</si>
  <si>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</si>
  <si>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</si>
  <si>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</si>
  <si>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</si>
  <si>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</si>
  <si>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</si>
  <si>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</si>
  <si>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</si>
  <si>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</si>
  <si>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</si>
  <si>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</si>
  <si>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</si>
  <si>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</si>
  <si>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</si>
  <si>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</si>
  <si>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</si>
  <si>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</si>
  <si>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</si>
  <si>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</si>
  <si>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</si>
  <si>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</si>
  <si>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</si>
  <si>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</si>
  <si>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-</t>
  </si>
  <si>
    <t xml:space="preserve"> 07/04</t>
  </si>
  <si>
    <t xml:space="preserve"> с 07.04.2021 по 07.08.2021</t>
  </si>
  <si>
    <t xml:space="preserve"> 43 от 28.01.2021</t>
  </si>
  <si>
    <t xml:space="preserve"> 6/2</t>
  </si>
  <si>
    <t xml:space="preserve"> 154-21</t>
  </si>
  <si>
    <t xml:space="preserve"> с 05.04.2021 по 26.04.2021</t>
  </si>
  <si>
    <t xml:space="preserve"> 204 от 17.03.2021</t>
  </si>
  <si>
    <t xml:space="preserve"> 161-21/834</t>
  </si>
  <si>
    <t xml:space="preserve"> 232 от 26.03.2021</t>
  </si>
  <si>
    <t xml:space="preserve"> 179-21/882</t>
  </si>
  <si>
    <t xml:space="preserve"> с 14.04.2021 по 14.08.2021</t>
  </si>
  <si>
    <t xml:space="preserve"> 252 от 30.03.2021</t>
  </si>
  <si>
    <t xml:space="preserve"> 183-21</t>
  </si>
  <si>
    <t xml:space="preserve"> с 15.04.2021 по 07.05.2021</t>
  </si>
  <si>
    <t xml:space="preserve"> 275 от 05.04.2021</t>
  </si>
  <si>
    <t xml:space="preserve"> 184-21</t>
  </si>
  <si>
    <t xml:space="preserve"> 274 от 05.04.2021</t>
  </si>
  <si>
    <t xml:space="preserve"> 187-21</t>
  </si>
  <si>
    <t xml:space="preserve"> с 16.04.2021 по 16.08.2021</t>
  </si>
  <si>
    <t xml:space="preserve"> 138 от 18.02.2021</t>
  </si>
  <si>
    <t xml:space="preserve"> 195-21</t>
  </si>
  <si>
    <t xml:space="preserve"> с 22.04.2021 по 17.05.2021</t>
  </si>
  <si>
    <t xml:space="preserve"> 303 от 09.04.2021</t>
  </si>
  <si>
    <t xml:space="preserve"> 196-21</t>
  </si>
  <si>
    <t xml:space="preserve"> 313 от 12.04.2021</t>
  </si>
  <si>
    <t xml:space="preserve"> 202-21</t>
  </si>
  <si>
    <t xml:space="preserve"> с 27.04.2021 по 26.05.2021</t>
  </si>
  <si>
    <t xml:space="preserve"> 299 от 08.04.2021</t>
  </si>
  <si>
    <t xml:space="preserve"> 210-21</t>
  </si>
  <si>
    <t xml:space="preserve"> с 30.04.2021 по 31.05.2021</t>
  </si>
  <si>
    <t xml:space="preserve"> 324 от 15.04.2021</t>
  </si>
  <si>
    <t xml:space="preserve"> 211-21</t>
  </si>
  <si>
    <t xml:space="preserve"> 342 от 16.04.2021</t>
  </si>
  <si>
    <t xml:space="preserve"> 144-21/746</t>
  </si>
  <si>
    <t xml:space="preserve"> с 01.04.2021 по 01.10.2021</t>
  </si>
  <si>
    <t xml:space="preserve"> 201 от 16.03.2021</t>
  </si>
  <si>
    <t xml:space="preserve"> 145-21/743</t>
  </si>
  <si>
    <t xml:space="preserve"> 212 от 19.03.2021</t>
  </si>
  <si>
    <t xml:space="preserve"> 146-21/762</t>
  </si>
  <si>
    <t xml:space="preserve"> 184 от 10.03.2021</t>
  </si>
  <si>
    <t xml:space="preserve"> 147-21/681</t>
  </si>
  <si>
    <t xml:space="preserve"> 179 от 05.03.2021</t>
  </si>
  <si>
    <t xml:space="preserve"> 148-21/760</t>
  </si>
  <si>
    <t xml:space="preserve"> с 02.04.2021 по 02.10.2021</t>
  </si>
  <si>
    <t xml:space="preserve"> 183 от 10.03.2021</t>
  </si>
  <si>
    <t xml:space="preserve"> 149-21/759</t>
  </si>
  <si>
    <t xml:space="preserve"> 190 от 11.03.2021</t>
  </si>
  <si>
    <t xml:space="preserve"> 150-21/749</t>
  </si>
  <si>
    <t xml:space="preserve"> 234 от 26.03.2021</t>
  </si>
  <si>
    <t xml:space="preserve"> 151-21/751</t>
  </si>
  <si>
    <t xml:space="preserve"> 237 от 26.03.2021</t>
  </si>
  <si>
    <t xml:space="preserve"> 152-21/758</t>
  </si>
  <si>
    <t xml:space="preserve"> 159 от 01.03.2021</t>
  </si>
  <si>
    <t xml:space="preserve"> 153-21/761</t>
  </si>
  <si>
    <t xml:space="preserve"> 185 от 10.03.2021</t>
  </si>
  <si>
    <t xml:space="preserve"> 155-21/742</t>
  </si>
  <si>
    <t xml:space="preserve"> с 05.04.2021 по 05.10.2021</t>
  </si>
  <si>
    <t xml:space="preserve"> 207 от 17.03.2021</t>
  </si>
  <si>
    <t xml:space="preserve"> 156-21/750</t>
  </si>
  <si>
    <t xml:space="preserve"> с 06.04.2021 по 06.10.2021</t>
  </si>
  <si>
    <t xml:space="preserve"> 236 от 26.03.2021</t>
  </si>
  <si>
    <t xml:space="preserve"> 158-21/810</t>
  </si>
  <si>
    <t xml:space="preserve"> с 07.04.2021 по 07.10.2021</t>
  </si>
  <si>
    <t xml:space="preserve"> 239 от 26.03.2021</t>
  </si>
  <si>
    <t xml:space="preserve"> 159-21/812</t>
  </si>
  <si>
    <t xml:space="preserve"> 245 от 29.03.2021</t>
  </si>
  <si>
    <t xml:space="preserve"> 160-21/808</t>
  </si>
  <si>
    <t xml:space="preserve"> 247 от 29.03.2021</t>
  </si>
  <si>
    <t xml:space="preserve"> 162-21/811</t>
  </si>
  <si>
    <t xml:space="preserve"> с 08.04.2021 по 08.10.2021</t>
  </si>
  <si>
    <t xml:space="preserve"> 240 от 26.03.2021</t>
  </si>
  <si>
    <t xml:space="preserve"> 163-21/748</t>
  </si>
  <si>
    <t xml:space="preserve"> 211 от 19.03.2021</t>
  </si>
  <si>
    <t xml:space="preserve"> 164-21/804</t>
  </si>
  <si>
    <t xml:space="preserve"> 251 от 30.03.2021</t>
  </si>
  <si>
    <t xml:space="preserve"> 165-21/806</t>
  </si>
  <si>
    <t xml:space="preserve"> 253 от 30.03.2021</t>
  </si>
  <si>
    <t xml:space="preserve"> 166-21/807</t>
  </si>
  <si>
    <t xml:space="preserve"> 244 от 29.03.2021</t>
  </si>
  <si>
    <t xml:space="preserve"> 167-21/832</t>
  </si>
  <si>
    <t xml:space="preserve"> 248 от 30.03.2021</t>
  </si>
  <si>
    <t xml:space="preserve"> 168-21/798</t>
  </si>
  <si>
    <t xml:space="preserve"> 106 от 11.02.2021</t>
  </si>
  <si>
    <t xml:space="preserve"> 169-21/835</t>
  </si>
  <si>
    <t xml:space="preserve"> 214 от 19.03.2021</t>
  </si>
  <si>
    <t xml:space="preserve"> 170-21/842</t>
  </si>
  <si>
    <t xml:space="preserve"> с 09.04.2021 по 09.10.2021</t>
  </si>
  <si>
    <t xml:space="preserve"> 218 от 22.03.2021</t>
  </si>
  <si>
    <t xml:space="preserve"> 171-21/805</t>
  </si>
  <si>
    <t xml:space="preserve"> 246 от 29.03.2021</t>
  </si>
  <si>
    <t xml:space="preserve"> 172-21/843</t>
  </si>
  <si>
    <t xml:space="preserve"> 259 от 31.03.2021</t>
  </si>
  <si>
    <t xml:space="preserve"> 173-21/844</t>
  </si>
  <si>
    <t xml:space="preserve"> 260 от 31.03.2021</t>
  </si>
  <si>
    <t xml:space="preserve"> 174-21/839</t>
  </si>
  <si>
    <t xml:space="preserve"> 230 от 25.03.2021</t>
  </si>
  <si>
    <t xml:space="preserve"> 175-21/859</t>
  </si>
  <si>
    <t xml:space="preserve"> с 20.04.2021 по 20.10.2021</t>
  </si>
  <si>
    <t xml:space="preserve"> 250 от 30.03.2021</t>
  </si>
  <si>
    <t xml:space="preserve"> 176-21/841</t>
  </si>
  <si>
    <t xml:space="preserve"> с 12.04.2021 по 12.10.2021</t>
  </si>
  <si>
    <t xml:space="preserve"> 242 от 26.03.2021</t>
  </si>
  <si>
    <t xml:space="preserve"> 177-21/869</t>
  </si>
  <si>
    <t xml:space="preserve"> с 13.04.2021 по 13.10.2021</t>
  </si>
  <si>
    <t xml:space="preserve"> 145 от 20.02.2021</t>
  </si>
  <si>
    <t xml:space="preserve"> 178-21/876</t>
  </si>
  <si>
    <t xml:space="preserve"> с 14.04.2021 по 14.10.2021</t>
  </si>
  <si>
    <t xml:space="preserve"> 270 от 01.04.2021</t>
  </si>
  <si>
    <t xml:space="preserve"> 180-21/840</t>
  </si>
  <si>
    <t xml:space="preserve"> 210 от 19.03.2021</t>
  </si>
  <si>
    <t xml:space="preserve"> 181-21/884</t>
  </si>
  <si>
    <t xml:space="preserve"> 264 от 01.04.2021</t>
  </si>
  <si>
    <t xml:space="preserve"> 182-21/878</t>
  </si>
  <si>
    <t xml:space="preserve"> 269 от 01.04.2021</t>
  </si>
  <si>
    <t xml:space="preserve"> 185-21/803</t>
  </si>
  <si>
    <t xml:space="preserve"> с 15.04.2021 по 15.10.2021</t>
  </si>
  <si>
    <t xml:space="preserve"> 238 от 26.03.2021</t>
  </si>
  <si>
    <t xml:space="preserve"> 186-21/654</t>
  </si>
  <si>
    <t xml:space="preserve"> 133 от 17.02.2021</t>
  </si>
  <si>
    <t xml:space="preserve"> 189-21/881</t>
  </si>
  <si>
    <t xml:space="preserve"> с 16.04.2021 по 16.10.2021</t>
  </si>
  <si>
    <t xml:space="preserve"> 256 от 31.03.2021</t>
  </si>
  <si>
    <t xml:space="preserve"> 190-21/879</t>
  </si>
  <si>
    <t xml:space="preserve"> 258 от 31.03.2021</t>
  </si>
  <si>
    <t xml:space="preserve"> 191-21/880</t>
  </si>
  <si>
    <t xml:space="preserve"> 257 от 31.03.2021</t>
  </si>
  <si>
    <t xml:space="preserve"> 192-21/941</t>
  </si>
  <si>
    <t xml:space="preserve"> с 21.04.2021 по 21.10.2021</t>
  </si>
  <si>
    <t xml:space="preserve"> 279 от 05.04.2021</t>
  </si>
  <si>
    <t xml:space="preserve"> 193-21/942</t>
  </si>
  <si>
    <t xml:space="preserve"> 265 от 01.04.2021</t>
  </si>
  <si>
    <t xml:space="preserve"> 194-21/940</t>
  </si>
  <si>
    <t xml:space="preserve"> 278 от 05.04.2021</t>
  </si>
  <si>
    <t xml:space="preserve"> 197-21/963</t>
  </si>
  <si>
    <t xml:space="preserve"> с 22.04.2021 по 22.10.2021</t>
  </si>
  <si>
    <t xml:space="preserve"> 304 от 09.04.2021</t>
  </si>
  <si>
    <t xml:space="preserve"> 198-21/972</t>
  </si>
  <si>
    <t xml:space="preserve"> 305 от 09.04.2021</t>
  </si>
  <si>
    <t xml:space="preserve"> 199-21/969</t>
  </si>
  <si>
    <t xml:space="preserve"> с 23.04.2021 по 23.10.2021</t>
  </si>
  <si>
    <t xml:space="preserve"> 298 от 08.04.2021</t>
  </si>
  <si>
    <t xml:space="preserve"> 200-21/970</t>
  </si>
  <si>
    <t xml:space="preserve"> 297 от 08.04.2021</t>
  </si>
  <si>
    <t xml:space="preserve"> 201-21/960</t>
  </si>
  <si>
    <t xml:space="preserve"> 281 от 06.04.2021</t>
  </si>
  <si>
    <t xml:space="preserve"> 203-21/961</t>
  </si>
  <si>
    <t xml:space="preserve"> с 27.04.2021 по 27.10.2021</t>
  </si>
  <si>
    <t xml:space="preserve"> 288 от 06.04.2021</t>
  </si>
  <si>
    <t xml:space="preserve"> 204-21/1014</t>
  </si>
  <si>
    <t xml:space="preserve"> 301 от 09.04.2021</t>
  </si>
  <si>
    <t xml:space="preserve"> 205-21/971</t>
  </si>
  <si>
    <t xml:space="preserve"> 295 от 08.04.2021</t>
  </si>
  <si>
    <t xml:space="preserve"> 206-21/1004</t>
  </si>
  <si>
    <t xml:space="preserve"> с 28.04.2021 по 28.10.2021</t>
  </si>
  <si>
    <t xml:space="preserve"> 320 от 14.04.2021</t>
  </si>
  <si>
    <t xml:space="preserve"> 207-21/1013</t>
  </si>
  <si>
    <t xml:space="preserve"> 311 от 12.04.2021</t>
  </si>
  <si>
    <t xml:space="preserve"> 208-21/964</t>
  </si>
  <si>
    <t xml:space="preserve"> 289 от 06.04.2021</t>
  </si>
  <si>
    <t xml:space="preserve"> 209-21/1011</t>
  </si>
  <si>
    <t xml:space="preserve"> 321 от 14.04.2021</t>
  </si>
  <si>
    <t xml:space="preserve"> 212-21/1010</t>
  </si>
  <si>
    <t xml:space="preserve"> с 29.04.2021 по 29.10.2021</t>
  </si>
  <si>
    <t xml:space="preserve"> 306 от 09.04.2021</t>
  </si>
  <si>
    <t xml:space="preserve"> 213-21/1005</t>
  </si>
  <si>
    <t xml:space="preserve"> 317 от 13.04.2021</t>
  </si>
  <si>
    <t xml:space="preserve"> 214-21/809</t>
  </si>
  <si>
    <t xml:space="preserve"> 231 от 25.03.2021</t>
  </si>
  <si>
    <t xml:space="preserve"> 215-21/1012</t>
  </si>
  <si>
    <t xml:space="preserve"> 314 от 13.04.2021</t>
  </si>
  <si>
    <t xml:space="preserve"> 216-21/1006</t>
  </si>
  <si>
    <t xml:space="preserve"> 319 от 13.04.2021</t>
  </si>
  <si>
    <t xml:space="preserve"> 217-21/886</t>
  </si>
  <si>
    <t xml:space="preserve"> 267 от 01.04.2021</t>
  </si>
  <si>
    <t>54</t>
  </si>
  <si>
    <t>55</t>
  </si>
  <si>
    <t>56</t>
  </si>
  <si>
    <t>57</t>
  </si>
  <si>
    <t>58</t>
  </si>
  <si>
    <t>59</t>
  </si>
  <si>
    <t>60</t>
  </si>
  <si>
    <t>61</t>
  </si>
  <si>
    <t xml:space="preserve"> 157-21</t>
  </si>
  <si>
    <t xml:space="preserve"> с 07.04.2021 по 07.04.2022</t>
  </si>
  <si>
    <t xml:space="preserve"> 142 от 19.02.2021</t>
  </si>
  <si>
    <t xml:space="preserve"> 188-21</t>
  </si>
  <si>
    <t xml:space="preserve"> с 16.04.2021 по 16.04.2022</t>
  </si>
  <si>
    <t xml:space="preserve"> 202 от 16.03.2021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</si>
</sst>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7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F7" sqref="F7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48" t="s">
        <v>27</v>
      </c>
      <c r="B1" s="48"/>
      <c r="C1" s="48"/>
      <c r="D1" s="48"/>
      <c r="E1" s="48"/>
      <c r="F1" s="48"/>
    </row>
    <row r="3" spans="1:6" ht="36" customHeight="1" x14ac:dyDescent="0.2">
      <c r="A3" s="55" t="s">
        <v>14</v>
      </c>
      <c r="B3" s="55"/>
      <c r="C3" s="55"/>
      <c r="D3" s="55"/>
      <c r="E3" s="55"/>
      <c r="F3" s="55"/>
    </row>
    <row r="5" spans="1:6" ht="12.75" customHeight="1" x14ac:dyDescent="0.2">
      <c r="A5" s="49" t="s">
        <v>0</v>
      </c>
      <c r="B5" s="49"/>
      <c r="C5" s="49"/>
      <c r="D5" s="49"/>
      <c r="E5" s="50" t="s">
        <v>11</v>
      </c>
      <c r="F5" s="50" t="s">
        <v>1</v>
      </c>
    </row>
    <row r="6" spans="1:6" x14ac:dyDescent="0.2">
      <c r="A6" s="49"/>
      <c r="B6" s="49"/>
      <c r="C6" s="49"/>
      <c r="D6" s="49"/>
      <c r="E6" s="51"/>
      <c r="F6" s="51"/>
    </row>
    <row r="7" spans="1:6" ht="45" customHeight="1" x14ac:dyDescent="0.2">
      <c r="A7" s="52" t="s">
        <v>24</v>
      </c>
      <c r="B7" s="53"/>
      <c r="C7" s="53"/>
      <c r="D7" s="54"/>
      <c r="E7" s="12">
        <v>71</v>
      </c>
      <c r="F7" s="38">
        <v>9601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5" t="s">
        <v>20</v>
      </c>
      <c r="B1" s="55"/>
      <c r="C1" s="55"/>
      <c r="D1" s="55"/>
      <c r="E1" s="55"/>
      <c r="F1" s="55"/>
    </row>
    <row r="3" spans="1:6" ht="12.75" customHeight="1" x14ac:dyDescent="0.2">
      <c r="A3" s="49" t="s">
        <v>0</v>
      </c>
      <c r="B3" s="49"/>
      <c r="C3" s="49"/>
      <c r="D3" s="49"/>
      <c r="E3" s="50" t="s">
        <v>11</v>
      </c>
      <c r="F3" s="50" t="s">
        <v>1</v>
      </c>
    </row>
    <row r="4" spans="1:6" x14ac:dyDescent="0.2">
      <c r="A4" s="49"/>
      <c r="B4" s="49"/>
      <c r="C4" s="49"/>
      <c r="D4" s="49"/>
      <c r="E4" s="51"/>
      <c r="F4" s="51"/>
    </row>
    <row r="5" spans="1:6" ht="36.75" customHeight="1" x14ac:dyDescent="0.2">
      <c r="A5" s="56" t="s">
        <v>25</v>
      </c>
      <c r="B5" s="56"/>
      <c r="C5" s="56"/>
      <c r="D5" s="56"/>
      <c r="E5" s="9">
        <v>7</v>
      </c>
      <c r="F5" s="38">
        <v>3462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92"/>
  <sheetViews>
    <sheetView zoomScaleNormal="100" workbookViewId="0">
      <selection activeCell="G9" sqref="G9:H9"/>
    </sheetView>
  </sheetViews>
  <sheetFormatPr defaultRowHeight="15" x14ac:dyDescent="0.25"/>
  <cols>
    <col min="1" max="1" width="4.28515625" style="32" customWidth="1"/>
    <col min="2" max="2" width="14.5703125" style="31" customWidth="1"/>
    <col min="3" max="3" width="15.28515625" style="31" customWidth="1"/>
    <col min="4" max="4" width="11.28515625" style="41" customWidth="1"/>
    <col min="5" max="5" width="16.85546875" style="31" customWidth="1"/>
    <col min="6" max="6" width="16" style="31" customWidth="1"/>
    <col min="7" max="7" width="15.85546875" style="31" customWidth="1"/>
    <col min="8" max="9" width="2" style="31" customWidth="1"/>
    <col min="10" max="16384" width="9.140625" style="31"/>
  </cols>
  <sheetData>
    <row r="1" spans="1:9" ht="61.5" customHeight="1" x14ac:dyDescent="0.25">
      <c r="A1" s="57" t="s">
        <v>22</v>
      </c>
      <c r="B1" s="57"/>
      <c r="C1" s="57"/>
      <c r="D1" s="57"/>
      <c r="E1" s="57"/>
      <c r="F1" s="57"/>
      <c r="G1" s="57"/>
      <c r="H1" s="57"/>
      <c r="I1" s="47"/>
    </row>
    <row r="3" spans="1:9" s="14" customFormat="1" ht="12.75" customHeight="1" x14ac:dyDescent="0.2">
      <c r="A3" s="64" t="s">
        <v>0</v>
      </c>
      <c r="B3" s="64"/>
      <c r="C3" s="64"/>
      <c r="D3" s="64"/>
      <c r="E3" s="65" t="s">
        <v>12</v>
      </c>
      <c r="F3" s="65" t="s">
        <v>34</v>
      </c>
      <c r="G3" s="70" t="s">
        <v>2</v>
      </c>
      <c r="H3" s="71"/>
      <c r="I3" s="21"/>
    </row>
    <row r="4" spans="1:9" s="14" customFormat="1" ht="26.25" customHeight="1" x14ac:dyDescent="0.2">
      <c r="A4" s="64"/>
      <c r="B4" s="64"/>
      <c r="C4" s="64"/>
      <c r="D4" s="64"/>
      <c r="E4" s="66"/>
      <c r="F4" s="66"/>
      <c r="G4" s="72"/>
      <c r="H4" s="73"/>
      <c r="I4" s="21"/>
    </row>
    <row r="5" spans="1:9" ht="53.25" customHeight="1" x14ac:dyDescent="0.25">
      <c r="A5" s="60" t="s">
        <v>9</v>
      </c>
      <c r="B5" s="61"/>
      <c r="C5" s="61"/>
      <c r="D5" s="62"/>
      <c r="E5" s="26">
        <f>SUM(E6:E9)</f>
        <v>60</v>
      </c>
      <c r="F5" s="36">
        <f>SUM(F6:F9)</f>
        <v>104933.3</v>
      </c>
      <c r="G5" s="58">
        <f>SUM(G6:H9)</f>
        <v>6512177.9100000001</v>
      </c>
      <c r="H5" s="63"/>
      <c r="I5" s="22"/>
    </row>
    <row r="6" spans="1:9" ht="19.5" customHeight="1" x14ac:dyDescent="0.25">
      <c r="A6" s="15" t="s">
        <v>29</v>
      </c>
      <c r="B6" s="16"/>
      <c r="C6" s="16"/>
      <c r="D6" s="40"/>
      <c r="E6" s="25">
        <v>6</v>
      </c>
      <c r="F6" s="30">
        <f>SUM(F15:F26)</f>
        <v>862.6</v>
      </c>
      <c r="G6" s="58">
        <f>SUM(D15:D26)</f>
        <v>1472463.3900000001</v>
      </c>
      <c r="H6" s="59"/>
      <c r="I6" s="23"/>
    </row>
    <row r="7" spans="1:9" ht="19.5" customHeight="1" x14ac:dyDescent="0.25">
      <c r="A7" s="15" t="s">
        <v>8</v>
      </c>
      <c r="B7" s="16"/>
      <c r="C7" s="16"/>
      <c r="D7" s="40"/>
      <c r="E7" s="25">
        <v>53</v>
      </c>
      <c r="F7" s="30">
        <f>SUM(F28:F88)</f>
        <v>103762.7</v>
      </c>
      <c r="G7" s="58">
        <f>SUM(D28:D88)</f>
        <v>1113102.3599999999</v>
      </c>
      <c r="H7" s="59"/>
      <c r="I7" s="23"/>
    </row>
    <row r="8" spans="1:9" ht="20.25" customHeight="1" x14ac:dyDescent="0.25">
      <c r="A8" s="15" t="s">
        <v>7</v>
      </c>
      <c r="B8" s="16"/>
      <c r="C8" s="16"/>
      <c r="D8" s="40"/>
      <c r="E8" s="25">
        <v>1</v>
      </c>
      <c r="F8" s="30">
        <f>SUM(F90:F91)</f>
        <v>308</v>
      </c>
      <c r="G8" s="58">
        <f>SUM(D90:D91)</f>
        <v>3926612.16</v>
      </c>
      <c r="H8" s="59"/>
      <c r="I8" s="23"/>
    </row>
    <row r="9" spans="1:9" x14ac:dyDescent="0.25">
      <c r="A9" s="15" t="s">
        <v>30</v>
      </c>
      <c r="B9" s="16"/>
      <c r="C9" s="16"/>
      <c r="D9" s="40"/>
      <c r="E9" s="17">
        <v>0</v>
      </c>
      <c r="F9" s="30">
        <v>0</v>
      </c>
      <c r="G9" s="67">
        <v>0</v>
      </c>
      <c r="H9" s="68"/>
      <c r="I9" s="23"/>
    </row>
    <row r="11" spans="1:9" x14ac:dyDescent="0.25">
      <c r="A11" s="69" t="s">
        <v>26</v>
      </c>
      <c r="B11" s="69"/>
    </row>
    <row r="12" spans="1:9" x14ac:dyDescent="0.25">
      <c r="B12" s="33"/>
      <c r="C12" s="33"/>
      <c r="D12" s="42"/>
      <c r="E12" s="33"/>
      <c r="F12" s="33"/>
      <c r="G12" s="33"/>
    </row>
    <row r="13" spans="1:9" ht="60" x14ac:dyDescent="0.25">
      <c r="A13" s="34" t="s">
        <v>19</v>
      </c>
      <c r="B13" s="35" t="s">
        <v>15</v>
      </c>
      <c r="C13" s="35" t="s">
        <v>16</v>
      </c>
      <c r="D13" s="43" t="s">
        <v>35</v>
      </c>
      <c r="E13" s="35" t="s">
        <v>17</v>
      </c>
      <c r="F13" s="34" t="s">
        <v>1</v>
      </c>
      <c r="G13" s="35" t="s">
        <v>18</v>
      </c>
    </row>
    <row r="14" spans="1:9" ht="18.75" customHeight="1" x14ac:dyDescent="0.25">
      <c r="A14" s="18" t="s">
        <v>28</v>
      </c>
      <c r="B14" s="19"/>
      <c r="C14" s="19"/>
      <c r="D14" s="44"/>
      <c r="E14" s="19"/>
      <c r="F14" s="19"/>
      <c r="G14" s="20"/>
    </row>
    <row r="15" spans="1:9" ht="25.5" x14ac:dyDescent="0.25">
      <c r="A15" s="39" t="s">
        <v>37</v>
      </c>
      <c r="B15" s="80" t="s">
        <v>96</v>
      </c>
      <c r="C15" s="80" t="s">
        <v>97</v>
      </c>
      <c r="D15" s="81">
        <v>613238.89</v>
      </c>
      <c r="E15" s="82" t="s">
        <v>98</v>
      </c>
      <c r="F15" s="83">
        <v>383.1</v>
      </c>
      <c r="G15" s="82" t="s">
        <v>99</v>
      </c>
    </row>
    <row r="16" spans="1:9" ht="25.5" x14ac:dyDescent="0.25">
      <c r="A16" s="39" t="s">
        <v>38</v>
      </c>
      <c r="B16" s="80" t="s">
        <v>100</v>
      </c>
      <c r="C16" s="80" t="s">
        <v>101</v>
      </c>
      <c r="D16" s="81">
        <v>33483.54</v>
      </c>
      <c r="E16" s="82" t="s">
        <v>102</v>
      </c>
      <c r="F16" s="83">
        <v>1.5</v>
      </c>
      <c r="G16" s="82" t="s">
        <v>59</v>
      </c>
    </row>
    <row r="17" spans="1:7" ht="25.5" x14ac:dyDescent="0.25">
      <c r="A17" s="39" t="s">
        <v>39</v>
      </c>
      <c r="B17" s="80" t="s">
        <v>103</v>
      </c>
      <c r="C17" s="80" t="s">
        <v>97</v>
      </c>
      <c r="D17" s="81">
        <v>33483.54</v>
      </c>
      <c r="E17" s="82" t="s">
        <v>104</v>
      </c>
      <c r="F17" s="83">
        <v>75</v>
      </c>
      <c r="G17" s="82" t="s">
        <v>61</v>
      </c>
    </row>
    <row r="18" spans="1:7" ht="25.5" x14ac:dyDescent="0.25">
      <c r="A18" s="39" t="s">
        <v>40</v>
      </c>
      <c r="B18" s="80" t="s">
        <v>105</v>
      </c>
      <c r="C18" s="80" t="s">
        <v>106</v>
      </c>
      <c r="D18" s="81">
        <v>550</v>
      </c>
      <c r="E18" s="82" t="s">
        <v>107</v>
      </c>
      <c r="F18" s="83">
        <v>9</v>
      </c>
      <c r="G18" s="82" t="s">
        <v>36</v>
      </c>
    </row>
    <row r="19" spans="1:7" ht="25.5" x14ac:dyDescent="0.25">
      <c r="A19" s="39" t="s">
        <v>41</v>
      </c>
      <c r="B19" s="80" t="s">
        <v>108</v>
      </c>
      <c r="C19" s="80" t="s">
        <v>109</v>
      </c>
      <c r="D19" s="81">
        <v>33483.54</v>
      </c>
      <c r="E19" s="82" t="s">
        <v>110</v>
      </c>
      <c r="F19" s="83">
        <v>5</v>
      </c>
      <c r="G19" s="82" t="s">
        <v>59</v>
      </c>
    </row>
    <row r="20" spans="1:7" ht="25.5" x14ac:dyDescent="0.25">
      <c r="A20" s="39" t="s">
        <v>42</v>
      </c>
      <c r="B20" s="80" t="s">
        <v>111</v>
      </c>
      <c r="C20" s="80" t="s">
        <v>109</v>
      </c>
      <c r="D20" s="81">
        <v>33483.54</v>
      </c>
      <c r="E20" s="82" t="s">
        <v>112</v>
      </c>
      <c r="F20" s="83">
        <v>5</v>
      </c>
      <c r="G20" s="82" t="s">
        <v>59</v>
      </c>
    </row>
    <row r="21" spans="1:7" ht="25.5" x14ac:dyDescent="0.25">
      <c r="A21" s="39" t="s">
        <v>43</v>
      </c>
      <c r="B21" s="80" t="s">
        <v>113</v>
      </c>
      <c r="C21" s="80" t="s">
        <v>114</v>
      </c>
      <c r="D21" s="81">
        <v>721990.34</v>
      </c>
      <c r="E21" s="82" t="s">
        <v>115</v>
      </c>
      <c r="F21" s="83">
        <v>309</v>
      </c>
      <c r="G21" s="82" t="s">
        <v>60</v>
      </c>
    </row>
    <row r="22" spans="1:7" ht="25.5" x14ac:dyDescent="0.25">
      <c r="A22" s="39" t="s">
        <v>44</v>
      </c>
      <c r="B22" s="80" t="s">
        <v>116</v>
      </c>
      <c r="C22" s="80" t="s">
        <v>117</v>
      </c>
      <c r="D22" s="81">
        <v>550</v>
      </c>
      <c r="E22" s="82" t="s">
        <v>118</v>
      </c>
      <c r="F22" s="83">
        <v>15</v>
      </c>
      <c r="G22" s="82" t="s">
        <v>36</v>
      </c>
    </row>
    <row r="23" spans="1:7" ht="25.5" x14ac:dyDescent="0.25">
      <c r="A23" s="39" t="s">
        <v>45</v>
      </c>
      <c r="B23" s="80" t="s">
        <v>119</v>
      </c>
      <c r="C23" s="80" t="s">
        <v>117</v>
      </c>
      <c r="D23" s="81">
        <v>550</v>
      </c>
      <c r="E23" s="82" t="s">
        <v>120</v>
      </c>
      <c r="F23" s="83">
        <v>15</v>
      </c>
      <c r="G23" s="82" t="s">
        <v>36</v>
      </c>
    </row>
    <row r="24" spans="1:7" ht="25.5" x14ac:dyDescent="0.25">
      <c r="A24" s="39" t="s">
        <v>46</v>
      </c>
      <c r="B24" s="80" t="s">
        <v>121</v>
      </c>
      <c r="C24" s="80" t="s">
        <v>122</v>
      </c>
      <c r="D24" s="81">
        <v>550</v>
      </c>
      <c r="E24" s="82" t="s">
        <v>123</v>
      </c>
      <c r="F24" s="83">
        <v>15</v>
      </c>
      <c r="G24" s="82" t="s">
        <v>36</v>
      </c>
    </row>
    <row r="25" spans="1:7" ht="25.5" x14ac:dyDescent="0.25">
      <c r="A25" s="39" t="s">
        <v>49</v>
      </c>
      <c r="B25" s="80" t="s">
        <v>124</v>
      </c>
      <c r="C25" s="80" t="s">
        <v>125</v>
      </c>
      <c r="D25" s="81">
        <v>550</v>
      </c>
      <c r="E25" s="82" t="s">
        <v>126</v>
      </c>
      <c r="F25" s="83">
        <v>15</v>
      </c>
      <c r="G25" s="82" t="s">
        <v>36</v>
      </c>
    </row>
    <row r="26" spans="1:7" ht="25.5" x14ac:dyDescent="0.25">
      <c r="A26" s="39" t="s">
        <v>50</v>
      </c>
      <c r="B26" s="80" t="s">
        <v>127</v>
      </c>
      <c r="C26" s="80" t="s">
        <v>125</v>
      </c>
      <c r="D26" s="81">
        <v>550</v>
      </c>
      <c r="E26" s="82" t="s">
        <v>128</v>
      </c>
      <c r="F26" s="83">
        <v>15</v>
      </c>
      <c r="G26" s="82" t="s">
        <v>36</v>
      </c>
    </row>
    <row r="27" spans="1:7" x14ac:dyDescent="0.25">
      <c r="A27" s="87" t="s">
        <v>21</v>
      </c>
      <c r="B27" s="84"/>
      <c r="C27" s="84"/>
      <c r="D27" s="85"/>
      <c r="E27" s="84"/>
      <c r="F27" s="86"/>
      <c r="G27" s="84"/>
    </row>
    <row r="28" spans="1:7" ht="25.5" x14ac:dyDescent="0.25">
      <c r="A28" s="39" t="s">
        <v>37</v>
      </c>
      <c r="B28" s="88" t="s">
        <v>129</v>
      </c>
      <c r="C28" s="88" t="s">
        <v>130</v>
      </c>
      <c r="D28" s="81">
        <v>550</v>
      </c>
      <c r="E28" s="82" t="s">
        <v>131</v>
      </c>
      <c r="F28" s="83">
        <v>10</v>
      </c>
      <c r="G28" s="82" t="s">
        <v>36</v>
      </c>
    </row>
    <row r="29" spans="1:7" ht="25.5" x14ac:dyDescent="0.25">
      <c r="A29" s="39" t="s">
        <v>38</v>
      </c>
      <c r="B29" s="88" t="s">
        <v>132</v>
      </c>
      <c r="C29" s="88" t="s">
        <v>130</v>
      </c>
      <c r="D29" s="81">
        <v>550</v>
      </c>
      <c r="E29" s="82" t="s">
        <v>133</v>
      </c>
      <c r="F29" s="83">
        <v>15</v>
      </c>
      <c r="G29" s="82" t="s">
        <v>36</v>
      </c>
    </row>
    <row r="30" spans="1:7" ht="25.5" x14ac:dyDescent="0.25">
      <c r="A30" s="39" t="s">
        <v>39</v>
      </c>
      <c r="B30" s="88" t="s">
        <v>134</v>
      </c>
      <c r="C30" s="88" t="s">
        <v>130</v>
      </c>
      <c r="D30" s="81">
        <v>550</v>
      </c>
      <c r="E30" s="82" t="s">
        <v>135</v>
      </c>
      <c r="F30" s="83">
        <v>15</v>
      </c>
      <c r="G30" s="82" t="s">
        <v>36</v>
      </c>
    </row>
    <row r="31" spans="1:7" ht="25.5" x14ac:dyDescent="0.25">
      <c r="A31" s="39" t="s">
        <v>40</v>
      </c>
      <c r="B31" s="88" t="s">
        <v>136</v>
      </c>
      <c r="C31" s="88" t="s">
        <v>130</v>
      </c>
      <c r="D31" s="81">
        <v>100967.21</v>
      </c>
      <c r="E31" s="82" t="s">
        <v>137</v>
      </c>
      <c r="F31" s="83">
        <v>120</v>
      </c>
      <c r="G31" s="82" t="s">
        <v>61</v>
      </c>
    </row>
    <row r="32" spans="1:7" ht="25.5" x14ac:dyDescent="0.25">
      <c r="A32" s="39" t="s">
        <v>41</v>
      </c>
      <c r="B32" s="88" t="s">
        <v>138</v>
      </c>
      <c r="C32" s="88" t="s">
        <v>139</v>
      </c>
      <c r="D32" s="81">
        <v>550</v>
      </c>
      <c r="E32" s="82" t="s">
        <v>140</v>
      </c>
      <c r="F32" s="83">
        <v>15</v>
      </c>
      <c r="G32" s="82" t="s">
        <v>36</v>
      </c>
    </row>
    <row r="33" spans="1:7" ht="25.5" x14ac:dyDescent="0.25">
      <c r="A33" s="39" t="s">
        <v>42</v>
      </c>
      <c r="B33" s="88" t="s">
        <v>141</v>
      </c>
      <c r="C33" s="88" t="s">
        <v>139</v>
      </c>
      <c r="D33" s="81">
        <v>550</v>
      </c>
      <c r="E33" s="82" t="s">
        <v>142</v>
      </c>
      <c r="F33" s="83">
        <v>15</v>
      </c>
      <c r="G33" s="82" t="s">
        <v>36</v>
      </c>
    </row>
    <row r="34" spans="1:7" ht="25.5" x14ac:dyDescent="0.25">
      <c r="A34" s="39" t="s">
        <v>43</v>
      </c>
      <c r="B34" s="88" t="s">
        <v>143</v>
      </c>
      <c r="C34" s="88" t="s">
        <v>139</v>
      </c>
      <c r="D34" s="81">
        <v>550</v>
      </c>
      <c r="E34" s="82" t="s">
        <v>144</v>
      </c>
      <c r="F34" s="83">
        <v>15</v>
      </c>
      <c r="G34" s="82" t="s">
        <v>36</v>
      </c>
    </row>
    <row r="35" spans="1:7" ht="25.5" x14ac:dyDescent="0.25">
      <c r="A35" s="39" t="s">
        <v>44</v>
      </c>
      <c r="B35" s="88" t="s">
        <v>145</v>
      </c>
      <c r="C35" s="88" t="s">
        <v>139</v>
      </c>
      <c r="D35" s="81">
        <v>550</v>
      </c>
      <c r="E35" s="82" t="s">
        <v>146</v>
      </c>
      <c r="F35" s="83">
        <v>15</v>
      </c>
      <c r="G35" s="82" t="s">
        <v>36</v>
      </c>
    </row>
    <row r="36" spans="1:7" ht="25.5" x14ac:dyDescent="0.25">
      <c r="A36" s="39" t="s">
        <v>45</v>
      </c>
      <c r="B36" s="88" t="s">
        <v>147</v>
      </c>
      <c r="C36" s="88" t="s">
        <v>139</v>
      </c>
      <c r="D36" s="81">
        <v>55819.01</v>
      </c>
      <c r="E36" s="82" t="s">
        <v>148</v>
      </c>
      <c r="F36" s="83">
        <v>75</v>
      </c>
      <c r="G36" s="82" t="s">
        <v>36</v>
      </c>
    </row>
    <row r="37" spans="1:7" ht="25.5" x14ac:dyDescent="0.25">
      <c r="A37" s="39" t="s">
        <v>46</v>
      </c>
      <c r="B37" s="88" t="s">
        <v>149</v>
      </c>
      <c r="C37" s="88" t="s">
        <v>139</v>
      </c>
      <c r="D37" s="81">
        <v>550</v>
      </c>
      <c r="E37" s="82" t="s">
        <v>150</v>
      </c>
      <c r="F37" s="83">
        <v>15</v>
      </c>
      <c r="G37" s="82" t="s">
        <v>36</v>
      </c>
    </row>
    <row r="38" spans="1:7" ht="25.5" x14ac:dyDescent="0.25">
      <c r="A38" s="39" t="s">
        <v>49</v>
      </c>
      <c r="B38" s="88" t="s">
        <v>151</v>
      </c>
      <c r="C38" s="88" t="s">
        <v>152</v>
      </c>
      <c r="D38" s="81">
        <v>47186.82</v>
      </c>
      <c r="E38" s="82" t="s">
        <v>153</v>
      </c>
      <c r="F38" s="83">
        <v>15</v>
      </c>
      <c r="G38" s="82" t="s">
        <v>36</v>
      </c>
    </row>
    <row r="39" spans="1:7" ht="25.5" x14ac:dyDescent="0.25">
      <c r="A39" s="39" t="s">
        <v>50</v>
      </c>
      <c r="B39" s="88" t="s">
        <v>154</v>
      </c>
      <c r="C39" s="88" t="s">
        <v>155</v>
      </c>
      <c r="D39" s="81">
        <v>550</v>
      </c>
      <c r="E39" s="82" t="s">
        <v>156</v>
      </c>
      <c r="F39" s="83">
        <v>10</v>
      </c>
      <c r="G39" s="82" t="s">
        <v>36</v>
      </c>
    </row>
    <row r="40" spans="1:7" ht="25.5" x14ac:dyDescent="0.25">
      <c r="A40" s="39" t="s">
        <v>51</v>
      </c>
      <c r="B40" s="88" t="s">
        <v>157</v>
      </c>
      <c r="C40" s="88" t="s">
        <v>158</v>
      </c>
      <c r="D40" s="81">
        <v>550</v>
      </c>
      <c r="E40" s="82" t="s">
        <v>159</v>
      </c>
      <c r="F40" s="83">
        <v>15</v>
      </c>
      <c r="G40" s="82" t="s">
        <v>36</v>
      </c>
    </row>
    <row r="41" spans="1:7" ht="25.5" x14ac:dyDescent="0.25">
      <c r="A41" s="39" t="s">
        <v>52</v>
      </c>
      <c r="B41" s="88" t="s">
        <v>160</v>
      </c>
      <c r="C41" s="88" t="s">
        <v>158</v>
      </c>
      <c r="D41" s="81">
        <v>550</v>
      </c>
      <c r="E41" s="82" t="s">
        <v>161</v>
      </c>
      <c r="F41" s="83">
        <v>15</v>
      </c>
      <c r="G41" s="82" t="s">
        <v>36</v>
      </c>
    </row>
    <row r="42" spans="1:7" ht="25.5" x14ac:dyDescent="0.25">
      <c r="A42" s="39" t="s">
        <v>53</v>
      </c>
      <c r="B42" s="88" t="s">
        <v>162</v>
      </c>
      <c r="C42" s="88" t="s">
        <v>158</v>
      </c>
      <c r="D42" s="81">
        <v>550</v>
      </c>
      <c r="E42" s="82" t="s">
        <v>163</v>
      </c>
      <c r="F42" s="83">
        <v>15</v>
      </c>
      <c r="G42" s="82" t="s">
        <v>36</v>
      </c>
    </row>
    <row r="43" spans="1:7" ht="25.5" x14ac:dyDescent="0.25">
      <c r="A43" s="39" t="s">
        <v>54</v>
      </c>
      <c r="B43" s="88" t="s">
        <v>164</v>
      </c>
      <c r="C43" s="88" t="s">
        <v>165</v>
      </c>
      <c r="D43" s="81">
        <v>550</v>
      </c>
      <c r="E43" s="82" t="s">
        <v>166</v>
      </c>
      <c r="F43" s="83">
        <v>15</v>
      </c>
      <c r="G43" s="82" t="s">
        <v>36</v>
      </c>
    </row>
    <row r="44" spans="1:7" ht="25.5" x14ac:dyDescent="0.25">
      <c r="A44" s="39" t="s">
        <v>55</v>
      </c>
      <c r="B44" s="88" t="s">
        <v>167</v>
      </c>
      <c r="C44" s="88" t="s">
        <v>165</v>
      </c>
      <c r="D44" s="81">
        <v>550</v>
      </c>
      <c r="E44" s="82" t="s">
        <v>168</v>
      </c>
      <c r="F44" s="83">
        <v>10</v>
      </c>
      <c r="G44" s="82" t="s">
        <v>36</v>
      </c>
    </row>
    <row r="45" spans="1:7" ht="25.5" x14ac:dyDescent="0.25">
      <c r="A45" s="39" t="s">
        <v>56</v>
      </c>
      <c r="B45" s="88" t="s">
        <v>169</v>
      </c>
      <c r="C45" s="88" t="s">
        <v>165</v>
      </c>
      <c r="D45" s="81">
        <v>550</v>
      </c>
      <c r="E45" s="82" t="s">
        <v>170</v>
      </c>
      <c r="F45" s="83">
        <v>10</v>
      </c>
      <c r="G45" s="82" t="s">
        <v>36</v>
      </c>
    </row>
    <row r="46" spans="1:7" ht="25.5" x14ac:dyDescent="0.25">
      <c r="A46" s="39" t="s">
        <v>57</v>
      </c>
      <c r="B46" s="88" t="s">
        <v>171</v>
      </c>
      <c r="C46" s="88" t="s">
        <v>165</v>
      </c>
      <c r="D46" s="81">
        <v>550</v>
      </c>
      <c r="E46" s="82" t="s">
        <v>172</v>
      </c>
      <c r="F46" s="83">
        <v>5</v>
      </c>
      <c r="G46" s="82" t="s">
        <v>59</v>
      </c>
    </row>
    <row r="47" spans="1:7" ht="25.5" x14ac:dyDescent="0.25">
      <c r="A47" s="39" t="s">
        <v>58</v>
      </c>
      <c r="B47" s="88" t="s">
        <v>173</v>
      </c>
      <c r="C47" s="88" t="s">
        <v>165</v>
      </c>
      <c r="D47" s="81">
        <v>550</v>
      </c>
      <c r="E47" s="82" t="s">
        <v>174</v>
      </c>
      <c r="F47" s="83">
        <v>15</v>
      </c>
      <c r="G47" s="82" t="s">
        <v>36</v>
      </c>
    </row>
    <row r="48" spans="1:7" ht="25.5" x14ac:dyDescent="0.25">
      <c r="A48" s="39" t="s">
        <v>62</v>
      </c>
      <c r="B48" s="88" t="s">
        <v>175</v>
      </c>
      <c r="C48" s="88" t="s">
        <v>165</v>
      </c>
      <c r="D48" s="81">
        <v>94373.64</v>
      </c>
      <c r="E48" s="82" t="s">
        <v>176</v>
      </c>
      <c r="F48" s="83">
        <v>30</v>
      </c>
      <c r="G48" s="82" t="s">
        <v>36</v>
      </c>
    </row>
    <row r="49" spans="1:7" ht="25.5" x14ac:dyDescent="0.25">
      <c r="A49" s="39" t="s">
        <v>63</v>
      </c>
      <c r="B49" s="88" t="s">
        <v>177</v>
      </c>
      <c r="C49" s="88" t="s">
        <v>165</v>
      </c>
      <c r="D49" s="81">
        <v>210448.31</v>
      </c>
      <c r="E49" s="82" t="s">
        <v>178</v>
      </c>
      <c r="F49" s="89">
        <v>102454</v>
      </c>
      <c r="G49" s="82" t="s">
        <v>61</v>
      </c>
    </row>
    <row r="50" spans="1:7" ht="25.5" x14ac:dyDescent="0.25">
      <c r="A50" s="39" t="s">
        <v>64</v>
      </c>
      <c r="B50" s="88" t="s">
        <v>179</v>
      </c>
      <c r="C50" s="88" t="s">
        <v>165</v>
      </c>
      <c r="D50" s="81">
        <v>47186.82</v>
      </c>
      <c r="E50" s="82" t="s">
        <v>180</v>
      </c>
      <c r="F50" s="83">
        <v>15</v>
      </c>
      <c r="G50" s="82" t="s">
        <v>36</v>
      </c>
    </row>
    <row r="51" spans="1:7" ht="25.5" x14ac:dyDescent="0.25">
      <c r="A51" s="39" t="s">
        <v>65</v>
      </c>
      <c r="B51" s="88" t="s">
        <v>181</v>
      </c>
      <c r="C51" s="88" t="s">
        <v>182</v>
      </c>
      <c r="D51" s="81">
        <v>550</v>
      </c>
      <c r="E51" s="82" t="s">
        <v>183</v>
      </c>
      <c r="F51" s="83">
        <v>15</v>
      </c>
      <c r="G51" s="82" t="s">
        <v>36</v>
      </c>
    </row>
    <row r="52" spans="1:7" ht="25.5" x14ac:dyDescent="0.25">
      <c r="A52" s="39" t="s">
        <v>66</v>
      </c>
      <c r="B52" s="88" t="s">
        <v>184</v>
      </c>
      <c r="C52" s="88" t="s">
        <v>182</v>
      </c>
      <c r="D52" s="81">
        <v>550</v>
      </c>
      <c r="E52" s="82" t="s">
        <v>185</v>
      </c>
      <c r="F52" s="83">
        <v>10</v>
      </c>
      <c r="G52" s="82" t="s">
        <v>36</v>
      </c>
    </row>
    <row r="53" spans="1:7" ht="25.5" x14ac:dyDescent="0.25">
      <c r="A53" s="39" t="s">
        <v>67</v>
      </c>
      <c r="B53" s="88" t="s">
        <v>186</v>
      </c>
      <c r="C53" s="88" t="s">
        <v>182</v>
      </c>
      <c r="D53" s="81">
        <v>550</v>
      </c>
      <c r="E53" s="82" t="s">
        <v>187</v>
      </c>
      <c r="F53" s="83">
        <v>10</v>
      </c>
      <c r="G53" s="82" t="s">
        <v>36</v>
      </c>
    </row>
    <row r="54" spans="1:7" ht="25.5" x14ac:dyDescent="0.25">
      <c r="A54" s="39" t="s">
        <v>68</v>
      </c>
      <c r="B54" s="88" t="s">
        <v>188</v>
      </c>
      <c r="C54" s="88" t="s">
        <v>182</v>
      </c>
      <c r="D54" s="81">
        <v>550</v>
      </c>
      <c r="E54" s="82" t="s">
        <v>189</v>
      </c>
      <c r="F54" s="83">
        <v>10</v>
      </c>
      <c r="G54" s="82" t="s">
        <v>36</v>
      </c>
    </row>
    <row r="55" spans="1:7" ht="25.5" x14ac:dyDescent="0.25">
      <c r="A55" s="39" t="s">
        <v>69</v>
      </c>
      <c r="B55" s="88" t="s">
        <v>190</v>
      </c>
      <c r="C55" s="88" t="s">
        <v>182</v>
      </c>
      <c r="D55" s="81">
        <v>550</v>
      </c>
      <c r="E55" s="82" t="s">
        <v>191</v>
      </c>
      <c r="F55" s="83">
        <v>15</v>
      </c>
      <c r="G55" s="82" t="s">
        <v>36</v>
      </c>
    </row>
    <row r="56" spans="1:7" ht="25.5" x14ac:dyDescent="0.25">
      <c r="A56" s="39" t="s">
        <v>70</v>
      </c>
      <c r="B56" s="88" t="s">
        <v>192</v>
      </c>
      <c r="C56" s="88" t="s">
        <v>193</v>
      </c>
      <c r="D56" s="81">
        <v>47186.82</v>
      </c>
      <c r="E56" s="82" t="s">
        <v>194</v>
      </c>
      <c r="F56" s="83">
        <v>15</v>
      </c>
      <c r="G56" s="82" t="s">
        <v>36</v>
      </c>
    </row>
    <row r="57" spans="1:7" ht="25.5" x14ac:dyDescent="0.25">
      <c r="A57" s="39" t="s">
        <v>71</v>
      </c>
      <c r="B57" s="88" t="s">
        <v>195</v>
      </c>
      <c r="C57" s="88" t="s">
        <v>196</v>
      </c>
      <c r="D57" s="81">
        <v>550</v>
      </c>
      <c r="E57" s="82" t="s">
        <v>197</v>
      </c>
      <c r="F57" s="83">
        <v>15</v>
      </c>
      <c r="G57" s="82" t="s">
        <v>36</v>
      </c>
    </row>
    <row r="58" spans="1:7" ht="25.5" x14ac:dyDescent="0.25">
      <c r="A58" s="39" t="s">
        <v>72</v>
      </c>
      <c r="B58" s="88" t="s">
        <v>198</v>
      </c>
      <c r="C58" s="88" t="s">
        <v>199</v>
      </c>
      <c r="D58" s="81">
        <v>55819.01</v>
      </c>
      <c r="E58" s="82" t="s">
        <v>200</v>
      </c>
      <c r="F58" s="83">
        <v>100</v>
      </c>
      <c r="G58" s="82" t="s">
        <v>36</v>
      </c>
    </row>
    <row r="59" spans="1:7" ht="25.5" x14ac:dyDescent="0.25">
      <c r="A59" s="39" t="s">
        <v>73</v>
      </c>
      <c r="B59" s="88" t="s">
        <v>201</v>
      </c>
      <c r="C59" s="88" t="s">
        <v>202</v>
      </c>
      <c r="D59" s="81">
        <v>550</v>
      </c>
      <c r="E59" s="82" t="s">
        <v>203</v>
      </c>
      <c r="F59" s="83">
        <v>15</v>
      </c>
      <c r="G59" s="82" t="s">
        <v>36</v>
      </c>
    </row>
    <row r="60" spans="1:7" ht="25.5" x14ac:dyDescent="0.25">
      <c r="A60" s="39" t="s">
        <v>74</v>
      </c>
      <c r="B60" s="88" t="s">
        <v>204</v>
      </c>
      <c r="C60" s="88" t="s">
        <v>202</v>
      </c>
      <c r="D60" s="81">
        <v>550</v>
      </c>
      <c r="E60" s="82" t="s">
        <v>205</v>
      </c>
      <c r="F60" s="83">
        <v>15</v>
      </c>
      <c r="G60" s="82" t="s">
        <v>36</v>
      </c>
    </row>
    <row r="61" spans="1:7" ht="25.5" x14ac:dyDescent="0.25">
      <c r="A61" s="39" t="s">
        <v>75</v>
      </c>
      <c r="B61" s="88" t="s">
        <v>206</v>
      </c>
      <c r="C61" s="88" t="s">
        <v>202</v>
      </c>
      <c r="D61" s="81">
        <v>550</v>
      </c>
      <c r="E61" s="82" t="s">
        <v>207</v>
      </c>
      <c r="F61" s="83">
        <v>15</v>
      </c>
      <c r="G61" s="82" t="s">
        <v>36</v>
      </c>
    </row>
    <row r="62" spans="1:7" ht="25.5" x14ac:dyDescent="0.25">
      <c r="A62" s="39" t="s">
        <v>76</v>
      </c>
      <c r="B62" s="88" t="s">
        <v>208</v>
      </c>
      <c r="C62" s="88" t="s">
        <v>202</v>
      </c>
      <c r="D62" s="81">
        <v>550</v>
      </c>
      <c r="E62" s="82" t="s">
        <v>209</v>
      </c>
      <c r="F62" s="83">
        <v>15</v>
      </c>
      <c r="G62" s="82" t="s">
        <v>36</v>
      </c>
    </row>
    <row r="63" spans="1:7" ht="25.5" x14ac:dyDescent="0.25">
      <c r="A63" s="39" t="s">
        <v>77</v>
      </c>
      <c r="B63" s="88" t="s">
        <v>210</v>
      </c>
      <c r="C63" s="88" t="s">
        <v>211</v>
      </c>
      <c r="D63" s="81">
        <v>94491.06</v>
      </c>
      <c r="E63" s="82" t="s">
        <v>212</v>
      </c>
      <c r="F63" s="83">
        <v>73.7</v>
      </c>
      <c r="G63" s="82" t="s">
        <v>36</v>
      </c>
    </row>
    <row r="64" spans="1:7" ht="25.5" x14ac:dyDescent="0.25">
      <c r="A64" s="39" t="s">
        <v>78</v>
      </c>
      <c r="B64" s="88" t="s">
        <v>213</v>
      </c>
      <c r="C64" s="88" t="s">
        <v>211</v>
      </c>
      <c r="D64" s="81">
        <v>128210.4</v>
      </c>
      <c r="E64" s="82" t="s">
        <v>214</v>
      </c>
      <c r="F64" s="83">
        <v>100</v>
      </c>
      <c r="G64" s="82" t="s">
        <v>36</v>
      </c>
    </row>
    <row r="65" spans="1:7" ht="25.5" x14ac:dyDescent="0.25">
      <c r="A65" s="39" t="s">
        <v>79</v>
      </c>
      <c r="B65" s="88" t="s">
        <v>215</v>
      </c>
      <c r="C65" s="88" t="s">
        <v>216</v>
      </c>
      <c r="D65" s="81">
        <v>550</v>
      </c>
      <c r="E65" s="82" t="s">
        <v>217</v>
      </c>
      <c r="F65" s="83">
        <v>15</v>
      </c>
      <c r="G65" s="82" t="s">
        <v>36</v>
      </c>
    </row>
    <row r="66" spans="1:7" ht="25.5" x14ac:dyDescent="0.25">
      <c r="A66" s="39" t="s">
        <v>80</v>
      </c>
      <c r="B66" s="88" t="s">
        <v>218</v>
      </c>
      <c r="C66" s="88" t="s">
        <v>216</v>
      </c>
      <c r="D66" s="81">
        <v>550</v>
      </c>
      <c r="E66" s="82" t="s">
        <v>219</v>
      </c>
      <c r="F66" s="83">
        <v>15</v>
      </c>
      <c r="G66" s="82" t="s">
        <v>36</v>
      </c>
    </row>
    <row r="67" spans="1:7" ht="25.5" x14ac:dyDescent="0.25">
      <c r="A67" s="39" t="s">
        <v>81</v>
      </c>
      <c r="B67" s="88" t="s">
        <v>220</v>
      </c>
      <c r="C67" s="88" t="s">
        <v>216</v>
      </c>
      <c r="D67" s="81">
        <v>550</v>
      </c>
      <c r="E67" s="82" t="s">
        <v>221</v>
      </c>
      <c r="F67" s="83">
        <v>15</v>
      </c>
      <c r="G67" s="82" t="s">
        <v>36</v>
      </c>
    </row>
    <row r="68" spans="1:7" ht="25.5" x14ac:dyDescent="0.25">
      <c r="A68" s="39" t="s">
        <v>82</v>
      </c>
      <c r="B68" s="88" t="s">
        <v>222</v>
      </c>
      <c r="C68" s="88" t="s">
        <v>223</v>
      </c>
      <c r="D68" s="81">
        <v>550</v>
      </c>
      <c r="E68" s="82" t="s">
        <v>224</v>
      </c>
      <c r="F68" s="83">
        <v>15</v>
      </c>
      <c r="G68" s="82" t="s">
        <v>36</v>
      </c>
    </row>
    <row r="69" spans="1:7" ht="25.5" x14ac:dyDescent="0.25">
      <c r="A69" s="39" t="s">
        <v>83</v>
      </c>
      <c r="B69" s="88" t="s">
        <v>225</v>
      </c>
      <c r="C69" s="88" t="s">
        <v>223</v>
      </c>
      <c r="D69" s="81">
        <v>78631.740000000005</v>
      </c>
      <c r="E69" s="82" t="s">
        <v>226</v>
      </c>
      <c r="F69" s="83">
        <v>80</v>
      </c>
      <c r="G69" s="82" t="s">
        <v>36</v>
      </c>
    </row>
    <row r="70" spans="1:7" ht="25.5" x14ac:dyDescent="0.25">
      <c r="A70" s="39" t="s">
        <v>84</v>
      </c>
      <c r="B70" s="88" t="s">
        <v>227</v>
      </c>
      <c r="C70" s="88" t="s">
        <v>223</v>
      </c>
      <c r="D70" s="81">
        <v>550</v>
      </c>
      <c r="E70" s="82" t="s">
        <v>228</v>
      </c>
      <c r="F70" s="83">
        <v>15</v>
      </c>
      <c r="G70" s="82" t="s">
        <v>36</v>
      </c>
    </row>
    <row r="71" spans="1:7" ht="25.5" x14ac:dyDescent="0.25">
      <c r="A71" s="39" t="s">
        <v>85</v>
      </c>
      <c r="B71" s="88" t="s">
        <v>229</v>
      </c>
      <c r="C71" s="88" t="s">
        <v>230</v>
      </c>
      <c r="D71" s="81">
        <v>550</v>
      </c>
      <c r="E71" s="82" t="s">
        <v>231</v>
      </c>
      <c r="F71" s="83">
        <v>5</v>
      </c>
      <c r="G71" s="82" t="s">
        <v>59</v>
      </c>
    </row>
    <row r="72" spans="1:7" ht="25.5" x14ac:dyDescent="0.25">
      <c r="A72" s="39" t="s">
        <v>86</v>
      </c>
      <c r="B72" s="88" t="s">
        <v>232</v>
      </c>
      <c r="C72" s="88" t="s">
        <v>230</v>
      </c>
      <c r="D72" s="81">
        <v>550</v>
      </c>
      <c r="E72" s="82" t="s">
        <v>233</v>
      </c>
      <c r="F72" s="83">
        <v>15</v>
      </c>
      <c r="G72" s="82" t="s">
        <v>36</v>
      </c>
    </row>
    <row r="73" spans="1:7" ht="25.5" x14ac:dyDescent="0.25">
      <c r="A73" s="39" t="s">
        <v>87</v>
      </c>
      <c r="B73" s="88" t="s">
        <v>234</v>
      </c>
      <c r="C73" s="88" t="s">
        <v>235</v>
      </c>
      <c r="D73" s="81">
        <v>550</v>
      </c>
      <c r="E73" s="82" t="s">
        <v>236</v>
      </c>
      <c r="F73" s="83">
        <v>15</v>
      </c>
      <c r="G73" s="82" t="s">
        <v>36</v>
      </c>
    </row>
    <row r="74" spans="1:7" ht="25.5" x14ac:dyDescent="0.25">
      <c r="A74" s="39" t="s">
        <v>88</v>
      </c>
      <c r="B74" s="88" t="s">
        <v>237</v>
      </c>
      <c r="C74" s="88" t="s">
        <v>235</v>
      </c>
      <c r="D74" s="81">
        <v>550</v>
      </c>
      <c r="E74" s="82" t="s">
        <v>238</v>
      </c>
      <c r="F74" s="83">
        <v>15</v>
      </c>
      <c r="G74" s="82" t="s">
        <v>36</v>
      </c>
    </row>
    <row r="75" spans="1:7" ht="25.5" x14ac:dyDescent="0.25">
      <c r="A75" s="39" t="s">
        <v>89</v>
      </c>
      <c r="B75" s="88" t="s">
        <v>239</v>
      </c>
      <c r="C75" s="88" t="s">
        <v>235</v>
      </c>
      <c r="D75" s="81">
        <v>550</v>
      </c>
      <c r="E75" s="82" t="s">
        <v>240</v>
      </c>
      <c r="F75" s="83">
        <v>15</v>
      </c>
      <c r="G75" s="82" t="s">
        <v>36</v>
      </c>
    </row>
    <row r="76" spans="1:7" ht="25.5" x14ac:dyDescent="0.25">
      <c r="A76" s="39" t="s">
        <v>90</v>
      </c>
      <c r="B76" s="88" t="s">
        <v>241</v>
      </c>
      <c r="C76" s="88" t="s">
        <v>242</v>
      </c>
      <c r="D76" s="81">
        <v>550</v>
      </c>
      <c r="E76" s="82" t="s">
        <v>243</v>
      </c>
      <c r="F76" s="83">
        <v>15</v>
      </c>
      <c r="G76" s="82" t="s">
        <v>36</v>
      </c>
    </row>
    <row r="77" spans="1:7" ht="25.5" x14ac:dyDescent="0.25">
      <c r="A77" s="39" t="s">
        <v>91</v>
      </c>
      <c r="B77" s="88" t="s">
        <v>244</v>
      </c>
      <c r="C77" s="88" t="s">
        <v>242</v>
      </c>
      <c r="D77" s="81">
        <v>550</v>
      </c>
      <c r="E77" s="82" t="s">
        <v>245</v>
      </c>
      <c r="F77" s="83">
        <v>10</v>
      </c>
      <c r="G77" s="82" t="s">
        <v>59</v>
      </c>
    </row>
    <row r="78" spans="1:7" ht="25.5" x14ac:dyDescent="0.25">
      <c r="A78" s="39" t="s">
        <v>92</v>
      </c>
      <c r="B78" s="88" t="s">
        <v>246</v>
      </c>
      <c r="C78" s="88" t="s">
        <v>242</v>
      </c>
      <c r="D78" s="81">
        <v>550</v>
      </c>
      <c r="E78" s="82" t="s">
        <v>247</v>
      </c>
      <c r="F78" s="83">
        <v>15</v>
      </c>
      <c r="G78" s="82" t="s">
        <v>36</v>
      </c>
    </row>
    <row r="79" spans="1:7" ht="25.5" x14ac:dyDescent="0.25">
      <c r="A79" s="39" t="s">
        <v>93</v>
      </c>
      <c r="B79" s="88" t="s">
        <v>248</v>
      </c>
      <c r="C79" s="88" t="s">
        <v>249</v>
      </c>
      <c r="D79" s="81">
        <v>550</v>
      </c>
      <c r="E79" s="82" t="s">
        <v>250</v>
      </c>
      <c r="F79" s="83">
        <v>15</v>
      </c>
      <c r="G79" s="82" t="s">
        <v>36</v>
      </c>
    </row>
    <row r="80" spans="1:7" ht="25.5" x14ac:dyDescent="0.25">
      <c r="A80" s="39" t="s">
        <v>94</v>
      </c>
      <c r="B80" s="88" t="s">
        <v>251</v>
      </c>
      <c r="C80" s="88" t="s">
        <v>249</v>
      </c>
      <c r="D80" s="81">
        <v>550</v>
      </c>
      <c r="E80" s="82" t="s">
        <v>252</v>
      </c>
      <c r="F80" s="83">
        <v>15</v>
      </c>
      <c r="G80" s="82" t="s">
        <v>36</v>
      </c>
    </row>
    <row r="81" spans="1:7" ht="25.5" x14ac:dyDescent="0.25">
      <c r="A81" s="39" t="s">
        <v>270</v>
      </c>
      <c r="B81" s="88" t="s">
        <v>253</v>
      </c>
      <c r="C81" s="88" t="s">
        <v>249</v>
      </c>
      <c r="D81" s="81">
        <v>550</v>
      </c>
      <c r="E81" s="82" t="s">
        <v>254</v>
      </c>
      <c r="F81" s="83">
        <v>10</v>
      </c>
      <c r="G81" s="82" t="s">
        <v>36</v>
      </c>
    </row>
    <row r="82" spans="1:7" ht="25.5" x14ac:dyDescent="0.25">
      <c r="A82" s="39" t="s">
        <v>271</v>
      </c>
      <c r="B82" s="88" t="s">
        <v>255</v>
      </c>
      <c r="C82" s="88" t="s">
        <v>249</v>
      </c>
      <c r="D82" s="81">
        <v>550</v>
      </c>
      <c r="E82" s="82" t="s">
        <v>256</v>
      </c>
      <c r="F82" s="83">
        <v>10</v>
      </c>
      <c r="G82" s="82" t="s">
        <v>36</v>
      </c>
    </row>
    <row r="83" spans="1:7" ht="25.5" x14ac:dyDescent="0.25">
      <c r="A83" s="39" t="s">
        <v>272</v>
      </c>
      <c r="B83" s="88" t="s">
        <v>257</v>
      </c>
      <c r="C83" s="88" t="s">
        <v>258</v>
      </c>
      <c r="D83" s="81">
        <v>550</v>
      </c>
      <c r="E83" s="82" t="s">
        <v>259</v>
      </c>
      <c r="F83" s="83">
        <v>5</v>
      </c>
      <c r="G83" s="82" t="s">
        <v>59</v>
      </c>
    </row>
    <row r="84" spans="1:7" ht="25.5" x14ac:dyDescent="0.25">
      <c r="A84" s="39" t="s">
        <v>273</v>
      </c>
      <c r="B84" s="88" t="s">
        <v>260</v>
      </c>
      <c r="C84" s="88" t="s">
        <v>258</v>
      </c>
      <c r="D84" s="81">
        <v>550</v>
      </c>
      <c r="E84" s="82" t="s">
        <v>261</v>
      </c>
      <c r="F84" s="83">
        <v>15</v>
      </c>
      <c r="G84" s="82" t="s">
        <v>36</v>
      </c>
    </row>
    <row r="85" spans="1:7" ht="25.5" x14ac:dyDescent="0.25">
      <c r="A85" s="39" t="s">
        <v>274</v>
      </c>
      <c r="B85" s="88" t="s">
        <v>262</v>
      </c>
      <c r="C85" s="88" t="s">
        <v>258</v>
      </c>
      <c r="D85" s="81">
        <v>550</v>
      </c>
      <c r="E85" s="82" t="s">
        <v>263</v>
      </c>
      <c r="F85" s="83">
        <v>10</v>
      </c>
      <c r="G85" s="82" t="s">
        <v>36</v>
      </c>
    </row>
    <row r="86" spans="1:7" ht="25.5" x14ac:dyDescent="0.25">
      <c r="A86" s="39" t="s">
        <v>275</v>
      </c>
      <c r="B86" s="88" t="s">
        <v>264</v>
      </c>
      <c r="C86" s="88" t="s">
        <v>258</v>
      </c>
      <c r="D86" s="81">
        <v>550</v>
      </c>
      <c r="E86" s="82" t="s">
        <v>265</v>
      </c>
      <c r="F86" s="83">
        <v>15</v>
      </c>
      <c r="G86" s="82" t="s">
        <v>36</v>
      </c>
    </row>
    <row r="87" spans="1:7" ht="25.5" x14ac:dyDescent="0.25">
      <c r="A87" s="39" t="s">
        <v>276</v>
      </c>
      <c r="B87" s="88" t="s">
        <v>266</v>
      </c>
      <c r="C87" s="88" t="s">
        <v>258</v>
      </c>
      <c r="D87" s="81">
        <v>550</v>
      </c>
      <c r="E87" s="82" t="s">
        <v>267</v>
      </c>
      <c r="F87" s="83">
        <v>10</v>
      </c>
      <c r="G87" s="82" t="s">
        <v>36</v>
      </c>
    </row>
    <row r="88" spans="1:7" ht="25.5" x14ac:dyDescent="0.25">
      <c r="A88" s="39" t="s">
        <v>277</v>
      </c>
      <c r="B88" s="88" t="s">
        <v>268</v>
      </c>
      <c r="C88" s="88" t="s">
        <v>258</v>
      </c>
      <c r="D88" s="81">
        <v>125831.52</v>
      </c>
      <c r="E88" s="82" t="s">
        <v>269</v>
      </c>
      <c r="F88" s="83">
        <v>40</v>
      </c>
      <c r="G88" s="82" t="s">
        <v>36</v>
      </c>
    </row>
    <row r="89" spans="1:7" x14ac:dyDescent="0.25">
      <c r="A89" s="29" t="s">
        <v>47</v>
      </c>
    </row>
    <row r="90" spans="1:7" ht="25.5" x14ac:dyDescent="0.25">
      <c r="A90" s="39" t="s">
        <v>37</v>
      </c>
      <c r="B90" s="90" t="s">
        <v>278</v>
      </c>
      <c r="C90" s="90" t="s">
        <v>279</v>
      </c>
      <c r="D90" s="81">
        <v>3761737.18</v>
      </c>
      <c r="E90" s="82" t="s">
        <v>280</v>
      </c>
      <c r="F90" s="83">
        <v>205</v>
      </c>
      <c r="G90" s="82" t="s">
        <v>61</v>
      </c>
    </row>
    <row r="91" spans="1:7" ht="25.5" x14ac:dyDescent="0.25">
      <c r="A91" s="39" t="s">
        <v>38</v>
      </c>
      <c r="B91" s="90" t="s">
        <v>281</v>
      </c>
      <c r="C91" s="90" t="s">
        <v>282</v>
      </c>
      <c r="D91" s="81">
        <v>164874.98000000001</v>
      </c>
      <c r="E91" s="82" t="s">
        <v>283</v>
      </c>
      <c r="F91" s="83">
        <v>103</v>
      </c>
      <c r="G91" s="82" t="s">
        <v>61</v>
      </c>
    </row>
    <row r="92" spans="1:7" x14ac:dyDescent="0.25">
      <c r="A92" s="29" t="s">
        <v>48</v>
      </c>
    </row>
  </sheetData>
  <mergeCells count="12">
    <mergeCell ref="G8:H8"/>
    <mergeCell ref="A11:B11"/>
    <mergeCell ref="G3:H4"/>
    <mergeCell ref="G9:H9"/>
    <mergeCell ref="G7:H7"/>
    <mergeCell ref="A1:H1"/>
    <mergeCell ref="G6:H6"/>
    <mergeCell ref="A5:D5"/>
    <mergeCell ref="G5:H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5" t="s">
        <v>23</v>
      </c>
      <c r="B1" s="55"/>
      <c r="C1" s="55"/>
      <c r="D1" s="55"/>
      <c r="E1" s="55"/>
      <c r="F1" s="55"/>
    </row>
    <row r="3" spans="1:6" ht="12.75" customHeight="1" x14ac:dyDescent="0.2">
      <c r="A3" s="49" t="s">
        <v>0</v>
      </c>
      <c r="B3" s="49"/>
      <c r="C3" s="49"/>
      <c r="D3" s="49"/>
      <c r="E3" s="50" t="s">
        <v>13</v>
      </c>
      <c r="F3" s="50" t="s">
        <v>1</v>
      </c>
    </row>
    <row r="4" spans="1:6" ht="29.25" customHeight="1" x14ac:dyDescent="0.2">
      <c r="A4" s="49"/>
      <c r="B4" s="49"/>
      <c r="C4" s="49"/>
      <c r="D4" s="49"/>
      <c r="E4" s="51"/>
      <c r="F4" s="51"/>
    </row>
    <row r="5" spans="1:6" ht="32.25" customHeight="1" x14ac:dyDescent="0.2">
      <c r="A5" s="74" t="s">
        <v>10</v>
      </c>
      <c r="B5" s="74"/>
      <c r="C5" s="74"/>
      <c r="D5" s="74"/>
      <c r="E5" s="12">
        <v>21</v>
      </c>
      <c r="F5" s="38">
        <v>389.8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G5" sqref="G5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5" t="s">
        <v>33</v>
      </c>
      <c r="B1" s="76"/>
      <c r="C1" s="76"/>
      <c r="D1" s="76"/>
      <c r="E1" s="76"/>
      <c r="F1" s="76"/>
      <c r="G1" s="76"/>
      <c r="H1" s="76"/>
    </row>
    <row r="3" spans="1:8" ht="15" x14ac:dyDescent="0.2">
      <c r="A3" s="77" t="s">
        <v>3</v>
      </c>
      <c r="B3" s="77"/>
      <c r="C3" s="78" t="s">
        <v>4</v>
      </c>
      <c r="D3" s="79"/>
      <c r="E3" s="78" t="s">
        <v>5</v>
      </c>
      <c r="F3" s="79"/>
      <c r="G3" s="77" t="s">
        <v>6</v>
      </c>
      <c r="H3" s="77"/>
    </row>
    <row r="4" spans="1:8" ht="25.5" x14ac:dyDescent="0.2">
      <c r="A4" s="10" t="s">
        <v>31</v>
      </c>
      <c r="B4" s="10" t="s">
        <v>1</v>
      </c>
      <c r="C4" s="24" t="s">
        <v>31</v>
      </c>
      <c r="D4" s="10" t="s">
        <v>1</v>
      </c>
      <c r="E4" s="10" t="s">
        <v>31</v>
      </c>
      <c r="F4" s="10" t="s">
        <v>1</v>
      </c>
      <c r="G4" s="24" t="s">
        <v>31</v>
      </c>
      <c r="H4" s="10" t="s">
        <v>1</v>
      </c>
    </row>
    <row r="5" spans="1:8" ht="15" x14ac:dyDescent="0.2">
      <c r="A5" s="13">
        <v>2</v>
      </c>
      <c r="B5" s="13">
        <v>10</v>
      </c>
      <c r="C5" s="13">
        <v>21</v>
      </c>
      <c r="D5" s="45">
        <v>4966</v>
      </c>
      <c r="E5" s="13">
        <v>2</v>
      </c>
      <c r="F5" s="37">
        <v>655</v>
      </c>
      <c r="G5" s="13" t="s">
        <v>95</v>
      </c>
      <c r="H5" s="46" t="s">
        <v>95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7" customFormat="1" x14ac:dyDescent="0.2">
      <c r="A7" s="28" t="s">
        <v>32</v>
      </c>
      <c r="B7" s="28"/>
      <c r="C7" s="28"/>
      <c r="D7" s="28"/>
      <c r="E7" s="28"/>
      <c r="F7" s="28"/>
      <c r="G7" s="28"/>
      <c r="H7" s="28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2021-05-17T08:02:45Z</dcterms:modified>
</cp:coreProperties>
</file>