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6" i="3" l="1"/>
  <c r="F6" i="3"/>
  <c r="F7" i="3"/>
  <c r="G7" i="3" l="1"/>
  <c r="F5" i="3" l="1"/>
  <c r="G5" i="3"/>
  <c r="E5" i="3" l="1"/>
</calcChain>
</file>

<file path=xl/sharedStrings.xml><?xml version="1.0" encoding="utf-8"?>
<sst xmlns="http://schemas.openxmlformats.org/spreadsheetml/2006/main" count="292" uniqueCount="203">
  <si>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</si>
  <si>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</si>
  <si>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</si>
  <si>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</si>
  <si>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</si>
  <si>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</si>
  <si>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</si>
  <si>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</si>
  <si>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</si>
  <si>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</si>
  <si>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</si>
  <si>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</si>
  <si>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</si>
  <si>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</si>
  <si>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</si>
  <si>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</si>
  <si>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</si>
  <si>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</si>
  <si>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</si>
  <si>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</si>
  <si>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</si>
  <si>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</si>
  <si>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</si>
  <si>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</si>
  <si>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</si>
  <si>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</si>
  <si>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</si>
  <si>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</si>
  <si>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</si>
  <si>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</si>
  <si>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</si>
  <si>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</si>
  <si>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</si>
  <si>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</si>
  <si>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</si>
  <si>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</si>
  <si>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</si>
  <si>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</si>
  <si>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</si>
  <si>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</si>
  <si>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</si>
  <si>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</si>
  <si>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</si>
  <si>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</si>
  <si>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</si>
  <si>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</si>
  <si>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</si>
  <si>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</si>
  <si>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</si>
  <si>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</si>
  <si>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</si>
  <si>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</si>
  <si>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</si>
  <si>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</si>
  <si>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</si>
  <si>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</si>
  <si>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</si>
  <si>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</si>
  <si>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</si>
  <si>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</si>
  <si>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</si>
  <si>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</si>
  <si>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</si>
  <si>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</si>
  <si>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</si>
  <si>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 482 от 29.07.2020</t>
  </si>
  <si>
    <t xml:space="preserve"> 380/2</t>
  </si>
  <si>
    <t>26</t>
  </si>
  <si>
    <t>27</t>
  </si>
  <si>
    <t>28</t>
  </si>
  <si>
    <t>29</t>
  </si>
  <si>
    <t>30</t>
  </si>
  <si>
    <t>31</t>
  </si>
  <si>
    <t>32</t>
  </si>
  <si>
    <t xml:space="preserve"> 266-20</t>
  </si>
  <si>
    <t xml:space="preserve"> с 10.09.2020 по 10.01.2021</t>
  </si>
  <si>
    <t xml:space="preserve"> 417 от 29.06.2020</t>
  </si>
  <si>
    <t xml:space="preserve"> 293-20</t>
  </si>
  <si>
    <t xml:space="preserve"> с 29.09.2020 по 20.10.2020</t>
  </si>
  <si>
    <t xml:space="preserve"> 610 от 31.08.2020</t>
  </si>
  <si>
    <t xml:space="preserve"> 257-20/2631</t>
  </si>
  <si>
    <t xml:space="preserve"> с 01.09.2020 по 01.03.2021</t>
  </si>
  <si>
    <t xml:space="preserve"> 557 от 18.08.2020</t>
  </si>
  <si>
    <t xml:space="preserve"> 258-20/2365</t>
  </si>
  <si>
    <t xml:space="preserve"> 475 от 27.07.2020</t>
  </si>
  <si>
    <t xml:space="preserve"> 259-20/2464</t>
  </si>
  <si>
    <t xml:space="preserve"> с 03.09.2020 по 03.03.2021</t>
  </si>
  <si>
    <t xml:space="preserve"> 489 от 31.07.2020</t>
  </si>
  <si>
    <t xml:space="preserve"> 260-20/2403</t>
  </si>
  <si>
    <t xml:space="preserve"> с 07.09.2020 по 07.03.2021</t>
  </si>
  <si>
    <t xml:space="preserve"> 261-20/2553</t>
  </si>
  <si>
    <t xml:space="preserve"> с 08.09.2020 по 08.03.2021</t>
  </si>
  <si>
    <t xml:space="preserve"> 525 от 10.08.2020</t>
  </si>
  <si>
    <t xml:space="preserve"> 262-20/2552</t>
  </si>
  <si>
    <t xml:space="preserve"> 526 от 10.08.2020</t>
  </si>
  <si>
    <t xml:space="preserve"> 263-20/2689</t>
  </si>
  <si>
    <t xml:space="preserve"> 568 от 20.08.2020</t>
  </si>
  <si>
    <t xml:space="preserve"> 264-20/2724</t>
  </si>
  <si>
    <t xml:space="preserve"> 495 от 01.08.2020</t>
  </si>
  <si>
    <t xml:space="preserve"> 265-20</t>
  </si>
  <si>
    <t xml:space="preserve"> с 10.09.2020 по 10.03.2021</t>
  </si>
  <si>
    <t xml:space="preserve"> 418 от 29.06.2020</t>
  </si>
  <si>
    <t xml:space="preserve"> 267-20/2306</t>
  </si>
  <si>
    <t xml:space="preserve"> с 11.09.2020 по 11.03.2021</t>
  </si>
  <si>
    <t xml:space="preserve"> 458 от 20.07.2020</t>
  </si>
  <si>
    <t xml:space="preserve"> 268-20/2126</t>
  </si>
  <si>
    <t xml:space="preserve"> 428 от 03.07.2020</t>
  </si>
  <si>
    <t xml:space="preserve"> 269-20/2630</t>
  </si>
  <si>
    <t xml:space="preserve"> 547 от 14.08.2020</t>
  </si>
  <si>
    <t xml:space="preserve"> 270-20/2770</t>
  </si>
  <si>
    <t xml:space="preserve"> 601 от 28.08.2020</t>
  </si>
  <si>
    <t xml:space="preserve"> 271-20</t>
  </si>
  <si>
    <t xml:space="preserve"> с 14.09.2020 по 14.03.2021</t>
  </si>
  <si>
    <t xml:space="preserve"> 455 от 20.07.2020</t>
  </si>
  <si>
    <t xml:space="preserve"> 272-20/2764</t>
  </si>
  <si>
    <t xml:space="preserve"> 600 от 27.08.2020</t>
  </si>
  <si>
    <t xml:space="preserve"> 273-20/2763</t>
  </si>
  <si>
    <t xml:space="preserve"> 603 от 28.08.2020</t>
  </si>
  <si>
    <t xml:space="preserve"> 274-20/2654</t>
  </si>
  <si>
    <t xml:space="preserve"> 473 от 27.07.2020</t>
  </si>
  <si>
    <t xml:space="preserve"> 275-20/2521</t>
  </si>
  <si>
    <t xml:space="preserve"> с 15.09.2020 по 15.03.2021</t>
  </si>
  <si>
    <t xml:space="preserve"> 510 от 01.08.2020</t>
  </si>
  <si>
    <t xml:space="preserve"> 276-20/2765</t>
  </si>
  <si>
    <t xml:space="preserve"> 593 от 24.08.2020</t>
  </si>
  <si>
    <t xml:space="preserve"> 277-20/2690</t>
  </si>
  <si>
    <t xml:space="preserve"> с 16.09.2020 по 16.03.2021</t>
  </si>
  <si>
    <t xml:space="preserve"> 587 от 24.08.2020</t>
  </si>
  <si>
    <t xml:space="preserve"> 278-20/2694</t>
  </si>
  <si>
    <t xml:space="preserve"> с 17.09.2020 по 17.03.2021</t>
  </si>
  <si>
    <t xml:space="preserve"> 589 от 24.08.2020</t>
  </si>
  <si>
    <t xml:space="preserve"> 279-20/2693</t>
  </si>
  <si>
    <t xml:space="preserve"> с 18.09.2020 по 18.03.2021</t>
  </si>
  <si>
    <t xml:space="preserve"> 590 от 24.08.2020</t>
  </si>
  <si>
    <t xml:space="preserve"> 280-20/2617</t>
  </si>
  <si>
    <t xml:space="preserve"> 484 от 29.07.2020</t>
  </si>
  <si>
    <t xml:space="preserve"> 281-20/2616</t>
  </si>
  <si>
    <t xml:space="preserve"> 485 от 29.07.2020</t>
  </si>
  <si>
    <t xml:space="preserve"> 282-20/2615</t>
  </si>
  <si>
    <t xml:space="preserve"> 486 от 29.07.2020</t>
  </si>
  <si>
    <t xml:space="preserve"> 283-20/2851</t>
  </si>
  <si>
    <t xml:space="preserve"> с 21.09.2020 по 21.03.2021</t>
  </si>
  <si>
    <t xml:space="preserve"> 605 от 28.08.2020</t>
  </si>
  <si>
    <t xml:space="preserve"> 284-20/2766</t>
  </si>
  <si>
    <t xml:space="preserve"> 609 от 31.08.2020</t>
  </si>
  <si>
    <t xml:space="preserve"> 285-20</t>
  </si>
  <si>
    <t xml:space="preserve"> с 22.09.2020 по 22.03.2021</t>
  </si>
  <si>
    <t xml:space="preserve"> 592 от 24.08.2020</t>
  </si>
  <si>
    <t xml:space="preserve"> 286-20/2771</t>
  </si>
  <si>
    <t xml:space="preserve"> 598 от 26.08.2020</t>
  </si>
  <si>
    <t xml:space="preserve"> 287-20/2769</t>
  </si>
  <si>
    <t xml:space="preserve"> 606 от 28.08.2020</t>
  </si>
  <si>
    <t xml:space="preserve"> 288-20/2772</t>
  </si>
  <si>
    <t xml:space="preserve"> с 23.09.2020 по 23.03.2021</t>
  </si>
  <si>
    <t xml:space="preserve"> 595 от 25.08.2020</t>
  </si>
  <si>
    <t xml:space="preserve"> 289-20/2852</t>
  </si>
  <si>
    <t xml:space="preserve"> с 24.09.2020 по 24.03.2021</t>
  </si>
  <si>
    <t xml:space="preserve"> 615 от 01.09.2020</t>
  </si>
  <si>
    <t xml:space="preserve"> 290-20/2767</t>
  </si>
  <si>
    <t xml:space="preserve"> с 28.09.2020 по 28.03.2021</t>
  </si>
  <si>
    <t xml:space="preserve"> 608 от 31.08.2020</t>
  </si>
  <si>
    <t xml:space="preserve"> 291-20/2923</t>
  </si>
  <si>
    <t xml:space="preserve"> 639 от 09.09.2020</t>
  </si>
  <si>
    <t xml:space="preserve"> 292-20/2946</t>
  </si>
  <si>
    <t xml:space="preserve"> 614 от 01.09.2020</t>
  </si>
  <si>
    <t xml:space="preserve"> 294-20/2938</t>
  </si>
  <si>
    <t xml:space="preserve"> с 29.09.2020 по 29.03.2021</t>
  </si>
  <si>
    <t xml:space="preserve"> 661 от 15.09.2020</t>
  </si>
  <si>
    <t xml:space="preserve"> 295-20/2941</t>
  </si>
  <si>
    <t xml:space="preserve"> 651 от 11.09.2020</t>
  </si>
  <si>
    <t xml:space="preserve"> 296-20/2922</t>
  </si>
  <si>
    <t xml:space="preserve"> 620 от 02.09.2020</t>
  </si>
  <si>
    <t xml:space="preserve"> 297-20/2928</t>
  </si>
  <si>
    <t xml:space="preserve"> 624 от 03.09.2020</t>
  </si>
  <si>
    <t xml:space="preserve"> 298-20/2939</t>
  </si>
  <si>
    <t xml:space="preserve"> 658 от 15.09.2020</t>
  </si>
  <si>
    <t xml:space="preserve"> 299-20/2943</t>
  </si>
  <si>
    <t xml:space="preserve"> 640 от 09.09.2020</t>
  </si>
  <si>
    <t xml:space="preserve"> 300-20/2926</t>
  </si>
  <si>
    <t xml:space="preserve"> с 30.09.2020 по 30.03.2021</t>
  </si>
  <si>
    <t xml:space="preserve"> 672 от 17.09.2020</t>
  </si>
  <si>
    <t xml:space="preserve"> 301-20/2940</t>
  </si>
  <si>
    <t xml:space="preserve"> 656 от 14.09.2020</t>
  </si>
  <si>
    <t xml:space="preserve"> 302-20/2924</t>
  </si>
  <si>
    <t xml:space="preserve"> 635 от 07.09.2020</t>
  </si>
  <si>
    <t xml:space="preserve"> 303-20/2937</t>
  </si>
  <si>
    <t xml:space="preserve"> 659 от 15.09.2020</t>
  </si>
  <si>
    <t xml:space="preserve"> 304-20/2921</t>
  </si>
  <si>
    <t xml:space="preserve"> 628 от 03.09.2020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</si>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</sst>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C30" sqref="C30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6" t="s">
        <v>27</v>
      </c>
      <c r="B1" s="46"/>
      <c r="C1" s="46"/>
      <c r="D1" s="46"/>
      <c r="E1" s="46"/>
      <c r="F1" s="46"/>
    </row>
    <row r="3" spans="1:6" ht="36" customHeight="1" x14ac:dyDescent="0.2">
      <c r="A3" s="53" t="s">
        <v>14</v>
      </c>
      <c r="B3" s="53"/>
      <c r="C3" s="53"/>
      <c r="D3" s="53"/>
      <c r="E3" s="53"/>
      <c r="F3" s="53"/>
    </row>
    <row r="5" spans="1:6" ht="12.75" customHeight="1" x14ac:dyDescent="0.2">
      <c r="A5" s="47" t="s">
        <v>0</v>
      </c>
      <c r="B5" s="47"/>
      <c r="C5" s="47"/>
      <c r="D5" s="47"/>
      <c r="E5" s="48" t="s">
        <v>11</v>
      </c>
      <c r="F5" s="48" t="s">
        <v>1</v>
      </c>
    </row>
    <row r="6" spans="1:6" x14ac:dyDescent="0.2">
      <c r="A6" s="47"/>
      <c r="B6" s="47"/>
      <c r="C6" s="47"/>
      <c r="D6" s="47"/>
      <c r="E6" s="49"/>
      <c r="F6" s="49"/>
    </row>
    <row r="7" spans="1:6" ht="45" customHeight="1" x14ac:dyDescent="0.2">
      <c r="A7" s="50" t="s">
        <v>24</v>
      </c>
      <c r="B7" s="51"/>
      <c r="C7" s="51"/>
      <c r="D7" s="52"/>
      <c r="E7" s="12">
        <v>105</v>
      </c>
      <c r="F7" s="12">
        <v>7568.2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E23" sqref="E23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3" t="s">
        <v>20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11</v>
      </c>
      <c r="F3" s="48" t="s">
        <v>1</v>
      </c>
    </row>
    <row r="4" spans="1:6" x14ac:dyDescent="0.2">
      <c r="A4" s="47"/>
      <c r="B4" s="47"/>
      <c r="C4" s="47"/>
      <c r="D4" s="47"/>
      <c r="E4" s="49"/>
      <c r="F4" s="49"/>
    </row>
    <row r="5" spans="1:6" ht="36.75" customHeight="1" x14ac:dyDescent="0.2">
      <c r="A5" s="54" t="s">
        <v>25</v>
      </c>
      <c r="B5" s="54"/>
      <c r="C5" s="54"/>
      <c r="D5" s="54"/>
      <c r="E5" s="9">
        <v>21</v>
      </c>
      <c r="F5" s="9">
        <v>2630.25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65"/>
  <sheetViews>
    <sheetView zoomScaleNormal="100" workbookViewId="0">
      <selection sqref="A1:XFD1048576"/>
    </sheetView>
  </sheetViews>
  <sheetFormatPr defaultRowHeight="15" x14ac:dyDescent="0.25"/>
  <cols>
    <col min="1" max="1" width="4.28515625" style="33" customWidth="1"/>
    <col min="2" max="2" width="14.5703125" style="32" customWidth="1"/>
    <col min="3" max="3" width="15.28515625" style="32" customWidth="1"/>
    <col min="4" max="4" width="11.28515625" style="32" customWidth="1"/>
    <col min="5" max="5" width="16.85546875" style="32" customWidth="1"/>
    <col min="6" max="6" width="16" style="32" customWidth="1"/>
    <col min="7" max="7" width="15.85546875" style="32" customWidth="1"/>
    <col min="8" max="9" width="2" style="32" customWidth="1"/>
    <col min="10" max="16384" width="9.140625" style="32"/>
  </cols>
  <sheetData>
    <row r="1" spans="1:9" ht="61.5" customHeight="1" x14ac:dyDescent="0.25">
      <c r="A1" s="64" t="s">
        <v>22</v>
      </c>
      <c r="B1" s="64"/>
      <c r="C1" s="64"/>
      <c r="D1" s="64"/>
      <c r="E1" s="64"/>
      <c r="F1" s="64"/>
      <c r="G1" s="64"/>
      <c r="H1" s="64"/>
      <c r="I1" s="44"/>
    </row>
    <row r="3" spans="1:9" s="14" customFormat="1" ht="12.75" customHeight="1" x14ac:dyDescent="0.2">
      <c r="A3" s="69" t="s">
        <v>0</v>
      </c>
      <c r="B3" s="69"/>
      <c r="C3" s="69"/>
      <c r="D3" s="69"/>
      <c r="E3" s="70" t="s">
        <v>12</v>
      </c>
      <c r="F3" s="70" t="s">
        <v>34</v>
      </c>
      <c r="G3" s="58" t="s">
        <v>2</v>
      </c>
      <c r="H3" s="59"/>
      <c r="I3" s="22"/>
    </row>
    <row r="4" spans="1:9" s="14" customFormat="1" ht="26.25" customHeight="1" x14ac:dyDescent="0.2">
      <c r="A4" s="69"/>
      <c r="B4" s="69"/>
      <c r="C4" s="69"/>
      <c r="D4" s="69"/>
      <c r="E4" s="71"/>
      <c r="F4" s="71"/>
      <c r="G4" s="60"/>
      <c r="H4" s="61"/>
      <c r="I4" s="22"/>
    </row>
    <row r="5" spans="1:9" ht="53.25" customHeight="1" x14ac:dyDescent="0.25">
      <c r="A5" s="65" t="s">
        <v>9</v>
      </c>
      <c r="B5" s="66"/>
      <c r="C5" s="66"/>
      <c r="D5" s="67"/>
      <c r="E5" s="27">
        <f>SUM(E6:E9)</f>
        <v>48</v>
      </c>
      <c r="F5" s="39">
        <f>SUM(F6:F9)</f>
        <v>979</v>
      </c>
      <c r="G5" s="55">
        <f>SUM(G6:H9)</f>
        <v>1283921.93</v>
      </c>
      <c r="H5" s="68"/>
      <c r="I5" s="23"/>
    </row>
    <row r="6" spans="1:9" ht="19.5" customHeight="1" x14ac:dyDescent="0.25">
      <c r="A6" s="15" t="s">
        <v>29</v>
      </c>
      <c r="B6" s="16"/>
      <c r="C6" s="16"/>
      <c r="D6" s="17"/>
      <c r="E6" s="26">
        <v>2</v>
      </c>
      <c r="F6" s="31">
        <f>SUM(F15:F16)</f>
        <v>30</v>
      </c>
      <c r="G6" s="55">
        <f>SUM(D15:D16)</f>
        <v>1100</v>
      </c>
      <c r="H6" s="56"/>
      <c r="I6" s="24"/>
    </row>
    <row r="7" spans="1:9" ht="19.5" customHeight="1" x14ac:dyDescent="0.25">
      <c r="A7" s="15" t="s">
        <v>8</v>
      </c>
      <c r="B7" s="16"/>
      <c r="C7" s="16"/>
      <c r="D7" s="17"/>
      <c r="E7" s="26">
        <v>46</v>
      </c>
      <c r="F7" s="31">
        <f>SUM(F18:F63)</f>
        <v>949</v>
      </c>
      <c r="G7" s="55">
        <f>SUM(D18:D63)</f>
        <v>1282821.93</v>
      </c>
      <c r="H7" s="56"/>
      <c r="I7" s="24"/>
    </row>
    <row r="8" spans="1:9" ht="20.25" customHeight="1" x14ac:dyDescent="0.25">
      <c r="A8" s="15" t="s">
        <v>7</v>
      </c>
      <c r="B8" s="16"/>
      <c r="C8" s="16"/>
      <c r="D8" s="17"/>
      <c r="E8" s="26">
        <v>0</v>
      </c>
      <c r="F8" s="31">
        <v>0</v>
      </c>
      <c r="G8" s="55">
        <v>0</v>
      </c>
      <c r="H8" s="56"/>
      <c r="I8" s="24"/>
    </row>
    <row r="9" spans="1:9" x14ac:dyDescent="0.25">
      <c r="A9" s="15" t="s">
        <v>30</v>
      </c>
      <c r="B9" s="16"/>
      <c r="C9" s="16"/>
      <c r="D9" s="17"/>
      <c r="E9" s="18">
        <v>0</v>
      </c>
      <c r="F9" s="31">
        <v>0</v>
      </c>
      <c r="G9" s="62">
        <v>0</v>
      </c>
      <c r="H9" s="63"/>
      <c r="I9" s="24"/>
    </row>
    <row r="11" spans="1:9" x14ac:dyDescent="0.25">
      <c r="A11" s="57" t="s">
        <v>26</v>
      </c>
      <c r="B11" s="57"/>
    </row>
    <row r="12" spans="1:9" x14ac:dyDescent="0.25">
      <c r="B12" s="34"/>
      <c r="C12" s="34"/>
      <c r="D12" s="34"/>
      <c r="E12" s="34"/>
      <c r="F12" s="34"/>
      <c r="G12" s="34"/>
    </row>
    <row r="13" spans="1:9" ht="60" x14ac:dyDescent="0.25">
      <c r="A13" s="35" t="s">
        <v>19</v>
      </c>
      <c r="B13" s="36" t="s">
        <v>15</v>
      </c>
      <c r="C13" s="36" t="s">
        <v>16</v>
      </c>
      <c r="D13" s="37" t="s">
        <v>35</v>
      </c>
      <c r="E13" s="36" t="s">
        <v>17</v>
      </c>
      <c r="F13" s="35" t="s">
        <v>1</v>
      </c>
      <c r="G13" s="36" t="s">
        <v>18</v>
      </c>
    </row>
    <row r="14" spans="1:9" ht="18.75" customHeight="1" x14ac:dyDescent="0.25">
      <c r="A14" s="19" t="s">
        <v>28</v>
      </c>
      <c r="B14" s="20"/>
      <c r="C14" s="20"/>
      <c r="D14" s="20"/>
      <c r="E14" s="20"/>
      <c r="F14" s="20"/>
      <c r="G14" s="21"/>
    </row>
    <row r="15" spans="1:9" ht="25.5" x14ac:dyDescent="0.25">
      <c r="A15" s="43" t="s">
        <v>38</v>
      </c>
      <c r="B15" s="38" t="s">
        <v>74</v>
      </c>
      <c r="C15" s="38" t="s">
        <v>75</v>
      </c>
      <c r="D15" s="42">
        <v>550</v>
      </c>
      <c r="E15" s="38" t="s">
        <v>76</v>
      </c>
      <c r="F15" s="41">
        <v>15</v>
      </c>
      <c r="G15" s="38" t="s">
        <v>36</v>
      </c>
    </row>
    <row r="16" spans="1:9" ht="25.5" x14ac:dyDescent="0.25">
      <c r="A16" s="43" t="s">
        <v>39</v>
      </c>
      <c r="B16" s="38" t="s">
        <v>77</v>
      </c>
      <c r="C16" s="38" t="s">
        <v>78</v>
      </c>
      <c r="D16" s="42">
        <v>550</v>
      </c>
      <c r="E16" s="38" t="s">
        <v>79</v>
      </c>
      <c r="F16" s="41">
        <v>15</v>
      </c>
      <c r="G16" s="38" t="s">
        <v>36</v>
      </c>
    </row>
    <row r="17" spans="1:7" x14ac:dyDescent="0.25">
      <c r="A17" s="30" t="s">
        <v>21</v>
      </c>
    </row>
    <row r="18" spans="1:7" ht="25.5" x14ac:dyDescent="0.25">
      <c r="A18" s="43" t="s">
        <v>38</v>
      </c>
      <c r="B18" s="38" t="s">
        <v>80</v>
      </c>
      <c r="C18" s="38" t="s">
        <v>81</v>
      </c>
      <c r="D18" s="42">
        <v>550</v>
      </c>
      <c r="E18" s="38" t="s">
        <v>82</v>
      </c>
      <c r="F18" s="41">
        <v>10</v>
      </c>
      <c r="G18" s="38" t="s">
        <v>36</v>
      </c>
    </row>
    <row r="19" spans="1:7" ht="25.5" x14ac:dyDescent="0.25">
      <c r="A19" s="43" t="s">
        <v>39</v>
      </c>
      <c r="B19" s="38" t="s">
        <v>83</v>
      </c>
      <c r="C19" s="38" t="s">
        <v>81</v>
      </c>
      <c r="D19" s="42">
        <v>550</v>
      </c>
      <c r="E19" s="38" t="s">
        <v>84</v>
      </c>
      <c r="F19" s="41">
        <v>5</v>
      </c>
      <c r="G19" s="38" t="s">
        <v>37</v>
      </c>
    </row>
    <row r="20" spans="1:7" ht="25.5" x14ac:dyDescent="0.25">
      <c r="A20" s="43" t="s">
        <v>40</v>
      </c>
      <c r="B20" s="38" t="s">
        <v>85</v>
      </c>
      <c r="C20" s="38" t="s">
        <v>86</v>
      </c>
      <c r="D20" s="42">
        <v>550</v>
      </c>
      <c r="E20" s="38" t="s">
        <v>87</v>
      </c>
      <c r="F20" s="41">
        <v>15</v>
      </c>
      <c r="G20" s="38" t="s">
        <v>36</v>
      </c>
    </row>
    <row r="21" spans="1:7" ht="25.5" x14ac:dyDescent="0.25">
      <c r="A21" s="43" t="s">
        <v>41</v>
      </c>
      <c r="B21" s="38" t="s">
        <v>88</v>
      </c>
      <c r="C21" s="38" t="s">
        <v>89</v>
      </c>
      <c r="D21" s="42">
        <v>550</v>
      </c>
      <c r="E21" s="38" t="s">
        <v>65</v>
      </c>
      <c r="F21" s="41">
        <v>15</v>
      </c>
      <c r="G21" s="38" t="s">
        <v>36</v>
      </c>
    </row>
    <row r="22" spans="1:7" ht="25.5" x14ac:dyDescent="0.25">
      <c r="A22" s="43" t="s">
        <v>42</v>
      </c>
      <c r="B22" s="38" t="s">
        <v>90</v>
      </c>
      <c r="C22" s="38" t="s">
        <v>91</v>
      </c>
      <c r="D22" s="42">
        <v>550</v>
      </c>
      <c r="E22" s="38" t="s">
        <v>92</v>
      </c>
      <c r="F22" s="41">
        <v>5</v>
      </c>
      <c r="G22" s="38" t="s">
        <v>37</v>
      </c>
    </row>
    <row r="23" spans="1:7" ht="25.5" x14ac:dyDescent="0.25">
      <c r="A23" s="43" t="s">
        <v>43</v>
      </c>
      <c r="B23" s="38" t="s">
        <v>93</v>
      </c>
      <c r="C23" s="38" t="s">
        <v>91</v>
      </c>
      <c r="D23" s="42">
        <v>550</v>
      </c>
      <c r="E23" s="38" t="s">
        <v>94</v>
      </c>
      <c r="F23" s="41">
        <v>15</v>
      </c>
      <c r="G23" s="38" t="s">
        <v>36</v>
      </c>
    </row>
    <row r="24" spans="1:7" ht="25.5" x14ac:dyDescent="0.25">
      <c r="A24" s="43" t="s">
        <v>44</v>
      </c>
      <c r="B24" s="38" t="s">
        <v>95</v>
      </c>
      <c r="C24" s="38" t="s">
        <v>91</v>
      </c>
      <c r="D24" s="42">
        <v>550</v>
      </c>
      <c r="E24" s="38" t="s">
        <v>96</v>
      </c>
      <c r="F24" s="41">
        <v>15</v>
      </c>
      <c r="G24" s="38" t="s">
        <v>36</v>
      </c>
    </row>
    <row r="25" spans="1:7" ht="25.5" x14ac:dyDescent="0.25">
      <c r="A25" s="43" t="s">
        <v>45</v>
      </c>
      <c r="B25" s="38" t="s">
        <v>97</v>
      </c>
      <c r="C25" s="38" t="s">
        <v>91</v>
      </c>
      <c r="D25" s="42">
        <v>22124.26</v>
      </c>
      <c r="E25" s="38" t="s">
        <v>98</v>
      </c>
      <c r="F25" s="41">
        <v>70</v>
      </c>
      <c r="G25" s="38" t="s">
        <v>36</v>
      </c>
    </row>
    <row r="26" spans="1:7" ht="25.5" x14ac:dyDescent="0.25">
      <c r="A26" s="43" t="s">
        <v>46</v>
      </c>
      <c r="B26" s="38" t="s">
        <v>99</v>
      </c>
      <c r="C26" s="38" t="s">
        <v>100</v>
      </c>
      <c r="D26" s="42">
        <v>22124.26</v>
      </c>
      <c r="E26" s="38" t="s">
        <v>101</v>
      </c>
      <c r="F26" s="41">
        <v>15</v>
      </c>
      <c r="G26" s="38" t="s">
        <v>36</v>
      </c>
    </row>
    <row r="27" spans="1:7" ht="25.5" x14ac:dyDescent="0.25">
      <c r="A27" s="43" t="s">
        <v>47</v>
      </c>
      <c r="B27" s="38" t="s">
        <v>102</v>
      </c>
      <c r="C27" s="38" t="s">
        <v>103</v>
      </c>
      <c r="D27" s="42">
        <v>550</v>
      </c>
      <c r="E27" s="38" t="s">
        <v>104</v>
      </c>
      <c r="F27" s="41">
        <v>15</v>
      </c>
      <c r="G27" s="38" t="s">
        <v>36</v>
      </c>
    </row>
    <row r="28" spans="1:7" ht="25.5" x14ac:dyDescent="0.25">
      <c r="A28" s="43" t="s">
        <v>50</v>
      </c>
      <c r="B28" s="38" t="s">
        <v>105</v>
      </c>
      <c r="C28" s="38" t="s">
        <v>103</v>
      </c>
      <c r="D28" s="42">
        <v>550</v>
      </c>
      <c r="E28" s="38" t="s">
        <v>106</v>
      </c>
      <c r="F28" s="41">
        <v>13</v>
      </c>
      <c r="G28" s="38" t="s">
        <v>36</v>
      </c>
    </row>
    <row r="29" spans="1:7" ht="25.5" x14ac:dyDescent="0.25">
      <c r="A29" s="43" t="s">
        <v>51</v>
      </c>
      <c r="B29" s="38" t="s">
        <v>107</v>
      </c>
      <c r="C29" s="38" t="s">
        <v>103</v>
      </c>
      <c r="D29" s="42">
        <v>550</v>
      </c>
      <c r="E29" s="38" t="s">
        <v>108</v>
      </c>
      <c r="F29" s="41">
        <v>15</v>
      </c>
      <c r="G29" s="38" t="s">
        <v>36</v>
      </c>
    </row>
    <row r="30" spans="1:7" ht="25.5" x14ac:dyDescent="0.25">
      <c r="A30" s="43" t="s">
        <v>52</v>
      </c>
      <c r="B30" s="38" t="s">
        <v>109</v>
      </c>
      <c r="C30" s="38" t="s">
        <v>103</v>
      </c>
      <c r="D30" s="42">
        <v>550</v>
      </c>
      <c r="E30" s="38" t="s">
        <v>110</v>
      </c>
      <c r="F30" s="41">
        <v>15</v>
      </c>
      <c r="G30" s="38" t="s">
        <v>36</v>
      </c>
    </row>
    <row r="31" spans="1:7" ht="25.5" x14ac:dyDescent="0.25">
      <c r="A31" s="43" t="s">
        <v>53</v>
      </c>
      <c r="B31" s="38" t="s">
        <v>111</v>
      </c>
      <c r="C31" s="38" t="s">
        <v>112</v>
      </c>
      <c r="D31" s="42">
        <v>95349.49</v>
      </c>
      <c r="E31" s="38" t="s">
        <v>113</v>
      </c>
      <c r="F31" s="41">
        <v>7</v>
      </c>
      <c r="G31" s="38" t="s">
        <v>37</v>
      </c>
    </row>
    <row r="32" spans="1:7" ht="25.5" x14ac:dyDescent="0.25">
      <c r="A32" s="43" t="s">
        <v>54</v>
      </c>
      <c r="B32" s="38" t="s">
        <v>114</v>
      </c>
      <c r="C32" s="38" t="s">
        <v>112</v>
      </c>
      <c r="D32" s="42">
        <v>550</v>
      </c>
      <c r="E32" s="38" t="s">
        <v>115</v>
      </c>
      <c r="F32" s="41">
        <v>15</v>
      </c>
      <c r="G32" s="38" t="s">
        <v>36</v>
      </c>
    </row>
    <row r="33" spans="1:7" ht="25.5" x14ac:dyDescent="0.25">
      <c r="A33" s="43" t="s">
        <v>55</v>
      </c>
      <c r="B33" s="38" t="s">
        <v>116</v>
      </c>
      <c r="C33" s="38" t="s">
        <v>112</v>
      </c>
      <c r="D33" s="42">
        <v>550</v>
      </c>
      <c r="E33" s="38" t="s">
        <v>117</v>
      </c>
      <c r="F33" s="41">
        <v>5</v>
      </c>
      <c r="G33" s="38" t="s">
        <v>37</v>
      </c>
    </row>
    <row r="34" spans="1:7" ht="25.5" x14ac:dyDescent="0.25">
      <c r="A34" s="43" t="s">
        <v>56</v>
      </c>
      <c r="B34" s="38" t="s">
        <v>118</v>
      </c>
      <c r="C34" s="38" t="s">
        <v>112</v>
      </c>
      <c r="D34" s="42">
        <v>412327.8</v>
      </c>
      <c r="E34" s="38" t="s">
        <v>119</v>
      </c>
      <c r="F34" s="41">
        <v>150</v>
      </c>
      <c r="G34" s="38" t="s">
        <v>66</v>
      </c>
    </row>
    <row r="35" spans="1:7" ht="25.5" x14ac:dyDescent="0.25">
      <c r="A35" s="43" t="s">
        <v>57</v>
      </c>
      <c r="B35" s="38" t="s">
        <v>120</v>
      </c>
      <c r="C35" s="38" t="s">
        <v>121</v>
      </c>
      <c r="D35" s="42">
        <v>550</v>
      </c>
      <c r="E35" s="38" t="s">
        <v>122</v>
      </c>
      <c r="F35" s="41">
        <v>15</v>
      </c>
      <c r="G35" s="38" t="s">
        <v>37</v>
      </c>
    </row>
    <row r="36" spans="1:7" ht="25.5" x14ac:dyDescent="0.25">
      <c r="A36" s="43" t="s">
        <v>58</v>
      </c>
      <c r="B36" s="38" t="s">
        <v>123</v>
      </c>
      <c r="C36" s="38" t="s">
        <v>121</v>
      </c>
      <c r="D36" s="42">
        <v>550</v>
      </c>
      <c r="E36" s="38" t="s">
        <v>124</v>
      </c>
      <c r="F36" s="41">
        <v>5</v>
      </c>
      <c r="G36" s="38" t="s">
        <v>37</v>
      </c>
    </row>
    <row r="37" spans="1:7" ht="25.5" x14ac:dyDescent="0.25">
      <c r="A37" s="43" t="s">
        <v>59</v>
      </c>
      <c r="B37" s="38" t="s">
        <v>125</v>
      </c>
      <c r="C37" s="38" t="s">
        <v>126</v>
      </c>
      <c r="D37" s="42">
        <v>550</v>
      </c>
      <c r="E37" s="38" t="s">
        <v>127</v>
      </c>
      <c r="F37" s="41">
        <v>10</v>
      </c>
      <c r="G37" s="38" t="s">
        <v>36</v>
      </c>
    </row>
    <row r="38" spans="1:7" ht="25.5" x14ac:dyDescent="0.25">
      <c r="A38" s="43" t="s">
        <v>60</v>
      </c>
      <c r="B38" s="38" t="s">
        <v>128</v>
      </c>
      <c r="C38" s="38" t="s">
        <v>129</v>
      </c>
      <c r="D38" s="42">
        <v>550</v>
      </c>
      <c r="E38" s="38" t="s">
        <v>130</v>
      </c>
      <c r="F38" s="41">
        <v>15</v>
      </c>
      <c r="G38" s="38" t="s">
        <v>36</v>
      </c>
    </row>
    <row r="39" spans="1:7" ht="25.5" x14ac:dyDescent="0.25">
      <c r="A39" s="43" t="s">
        <v>61</v>
      </c>
      <c r="B39" s="38" t="s">
        <v>131</v>
      </c>
      <c r="C39" s="38" t="s">
        <v>132</v>
      </c>
      <c r="D39" s="42">
        <v>550</v>
      </c>
      <c r="E39" s="38" t="s">
        <v>133</v>
      </c>
      <c r="F39" s="41">
        <v>15</v>
      </c>
      <c r="G39" s="38" t="s">
        <v>36</v>
      </c>
    </row>
    <row r="40" spans="1:7" ht="25.5" x14ac:dyDescent="0.25">
      <c r="A40" s="43" t="s">
        <v>62</v>
      </c>
      <c r="B40" s="38" t="s">
        <v>134</v>
      </c>
      <c r="C40" s="38" t="s">
        <v>132</v>
      </c>
      <c r="D40" s="42">
        <v>59218.74</v>
      </c>
      <c r="E40" s="38" t="s">
        <v>135</v>
      </c>
      <c r="F40" s="41">
        <v>15</v>
      </c>
      <c r="G40" s="38" t="s">
        <v>36</v>
      </c>
    </row>
    <row r="41" spans="1:7" ht="25.5" x14ac:dyDescent="0.25">
      <c r="A41" s="43" t="s">
        <v>63</v>
      </c>
      <c r="B41" s="38" t="s">
        <v>136</v>
      </c>
      <c r="C41" s="38" t="s">
        <v>132</v>
      </c>
      <c r="D41" s="42">
        <v>59218.74</v>
      </c>
      <c r="E41" s="38" t="s">
        <v>137</v>
      </c>
      <c r="F41" s="41">
        <v>15</v>
      </c>
      <c r="G41" s="38" t="s">
        <v>36</v>
      </c>
    </row>
    <row r="42" spans="1:7" ht="25.5" x14ac:dyDescent="0.25">
      <c r="A42" s="43" t="s">
        <v>64</v>
      </c>
      <c r="B42" s="38" t="s">
        <v>138</v>
      </c>
      <c r="C42" s="38" t="s">
        <v>132</v>
      </c>
      <c r="D42" s="42">
        <v>59218.74</v>
      </c>
      <c r="E42" s="38" t="s">
        <v>139</v>
      </c>
      <c r="F42" s="41">
        <v>15</v>
      </c>
      <c r="G42" s="38" t="s">
        <v>36</v>
      </c>
    </row>
    <row r="43" spans="1:7" ht="25.5" x14ac:dyDescent="0.25">
      <c r="A43" s="43" t="s">
        <v>67</v>
      </c>
      <c r="B43" s="38" t="s">
        <v>140</v>
      </c>
      <c r="C43" s="38" t="s">
        <v>141</v>
      </c>
      <c r="D43" s="42">
        <v>550</v>
      </c>
      <c r="E43" s="38" t="s">
        <v>142</v>
      </c>
      <c r="F43" s="41">
        <v>10</v>
      </c>
      <c r="G43" s="38" t="s">
        <v>36</v>
      </c>
    </row>
    <row r="44" spans="1:7" ht="25.5" x14ac:dyDescent="0.25">
      <c r="A44" s="43" t="s">
        <v>68</v>
      </c>
      <c r="B44" s="38" t="s">
        <v>143</v>
      </c>
      <c r="C44" s="38" t="s">
        <v>141</v>
      </c>
      <c r="D44" s="42">
        <v>550</v>
      </c>
      <c r="E44" s="38" t="s">
        <v>144</v>
      </c>
      <c r="F44" s="41">
        <v>5</v>
      </c>
      <c r="G44" s="38" t="s">
        <v>37</v>
      </c>
    </row>
    <row r="45" spans="1:7" ht="25.5" x14ac:dyDescent="0.25">
      <c r="A45" s="43" t="s">
        <v>69</v>
      </c>
      <c r="B45" s="38" t="s">
        <v>145</v>
      </c>
      <c r="C45" s="38" t="s">
        <v>146</v>
      </c>
      <c r="D45" s="42">
        <v>296415</v>
      </c>
      <c r="E45" s="38" t="s">
        <v>147</v>
      </c>
      <c r="F45" s="41">
        <v>150</v>
      </c>
      <c r="G45" s="38" t="s">
        <v>36</v>
      </c>
    </row>
    <row r="46" spans="1:7" ht="25.5" x14ac:dyDescent="0.25">
      <c r="A46" s="43" t="s">
        <v>70</v>
      </c>
      <c r="B46" s="38" t="s">
        <v>148</v>
      </c>
      <c r="C46" s="38" t="s">
        <v>146</v>
      </c>
      <c r="D46" s="42">
        <v>138327</v>
      </c>
      <c r="E46" s="38" t="s">
        <v>149</v>
      </c>
      <c r="F46" s="41">
        <v>70</v>
      </c>
      <c r="G46" s="38" t="s">
        <v>36</v>
      </c>
    </row>
    <row r="47" spans="1:7" ht="25.5" x14ac:dyDescent="0.25">
      <c r="A47" s="43" t="s">
        <v>71</v>
      </c>
      <c r="B47" s="38" t="s">
        <v>150</v>
      </c>
      <c r="C47" s="38" t="s">
        <v>146</v>
      </c>
      <c r="D47" s="42">
        <v>550</v>
      </c>
      <c r="E47" s="38" t="s">
        <v>151</v>
      </c>
      <c r="F47" s="41">
        <v>5</v>
      </c>
      <c r="G47" s="38" t="s">
        <v>37</v>
      </c>
    </row>
    <row r="48" spans="1:7" ht="25.5" x14ac:dyDescent="0.25">
      <c r="A48" s="43" t="s">
        <v>72</v>
      </c>
      <c r="B48" s="38" t="s">
        <v>152</v>
      </c>
      <c r="C48" s="38" t="s">
        <v>153</v>
      </c>
      <c r="D48" s="42">
        <v>98697.9</v>
      </c>
      <c r="E48" s="38" t="s">
        <v>154</v>
      </c>
      <c r="F48" s="41">
        <v>25</v>
      </c>
      <c r="G48" s="38" t="s">
        <v>36</v>
      </c>
    </row>
    <row r="49" spans="1:7" ht="25.5" x14ac:dyDescent="0.25">
      <c r="A49" s="43" t="s">
        <v>73</v>
      </c>
      <c r="B49" s="38" t="s">
        <v>155</v>
      </c>
      <c r="C49" s="38" t="s">
        <v>156</v>
      </c>
      <c r="D49" s="42">
        <v>550</v>
      </c>
      <c r="E49" s="38" t="s">
        <v>157</v>
      </c>
      <c r="F49" s="41">
        <v>15</v>
      </c>
      <c r="G49" s="38" t="s">
        <v>36</v>
      </c>
    </row>
    <row r="50" spans="1:7" ht="25.5" x14ac:dyDescent="0.25">
      <c r="A50" s="43" t="s">
        <v>189</v>
      </c>
      <c r="B50" s="38" t="s">
        <v>158</v>
      </c>
      <c r="C50" s="38" t="s">
        <v>159</v>
      </c>
      <c r="D50" s="42">
        <v>550</v>
      </c>
      <c r="E50" s="38" t="s">
        <v>160</v>
      </c>
      <c r="F50" s="41">
        <v>10</v>
      </c>
      <c r="G50" s="38" t="s">
        <v>36</v>
      </c>
    </row>
    <row r="51" spans="1:7" ht="25.5" x14ac:dyDescent="0.25">
      <c r="A51" s="43" t="s">
        <v>190</v>
      </c>
      <c r="B51" s="38" t="s">
        <v>161</v>
      </c>
      <c r="C51" s="38" t="s">
        <v>159</v>
      </c>
      <c r="D51" s="42">
        <v>550</v>
      </c>
      <c r="E51" s="38" t="s">
        <v>162</v>
      </c>
      <c r="F51" s="41">
        <v>5</v>
      </c>
      <c r="G51" s="38" t="s">
        <v>37</v>
      </c>
    </row>
    <row r="52" spans="1:7" ht="25.5" x14ac:dyDescent="0.25">
      <c r="A52" s="43" t="s">
        <v>191</v>
      </c>
      <c r="B52" s="38" t="s">
        <v>163</v>
      </c>
      <c r="C52" s="38" t="s">
        <v>159</v>
      </c>
      <c r="D52" s="42">
        <v>550</v>
      </c>
      <c r="E52" s="38" t="s">
        <v>164</v>
      </c>
      <c r="F52" s="41">
        <v>15</v>
      </c>
      <c r="G52" s="38" t="s">
        <v>36</v>
      </c>
    </row>
    <row r="53" spans="1:7" ht="25.5" x14ac:dyDescent="0.25">
      <c r="A53" s="43" t="s">
        <v>192</v>
      </c>
      <c r="B53" s="38" t="s">
        <v>165</v>
      </c>
      <c r="C53" s="38" t="s">
        <v>166</v>
      </c>
      <c r="D53" s="42">
        <v>550</v>
      </c>
      <c r="E53" s="38" t="s">
        <v>167</v>
      </c>
      <c r="F53" s="41">
        <v>7</v>
      </c>
      <c r="G53" s="38" t="s">
        <v>37</v>
      </c>
    </row>
    <row r="54" spans="1:7" ht="25.5" x14ac:dyDescent="0.25">
      <c r="A54" s="43" t="s">
        <v>193</v>
      </c>
      <c r="B54" s="38" t="s">
        <v>168</v>
      </c>
      <c r="C54" s="38" t="s">
        <v>166</v>
      </c>
      <c r="D54" s="42">
        <v>550</v>
      </c>
      <c r="E54" s="38" t="s">
        <v>169</v>
      </c>
      <c r="F54" s="41">
        <v>10</v>
      </c>
      <c r="G54" s="38" t="s">
        <v>36</v>
      </c>
    </row>
    <row r="55" spans="1:7" ht="25.5" x14ac:dyDescent="0.25">
      <c r="A55" s="43" t="s">
        <v>194</v>
      </c>
      <c r="B55" s="38" t="s">
        <v>170</v>
      </c>
      <c r="C55" s="38" t="s">
        <v>166</v>
      </c>
      <c r="D55" s="42">
        <v>550</v>
      </c>
      <c r="E55" s="38" t="s">
        <v>171</v>
      </c>
      <c r="F55" s="41">
        <v>15</v>
      </c>
      <c r="G55" s="38" t="s">
        <v>36</v>
      </c>
    </row>
    <row r="56" spans="1:7" ht="25.5" x14ac:dyDescent="0.25">
      <c r="A56" s="43" t="s">
        <v>195</v>
      </c>
      <c r="B56" s="38" t="s">
        <v>172</v>
      </c>
      <c r="C56" s="38" t="s">
        <v>166</v>
      </c>
      <c r="D56" s="42">
        <v>550</v>
      </c>
      <c r="E56" s="38" t="s">
        <v>173</v>
      </c>
      <c r="F56" s="41">
        <v>15</v>
      </c>
      <c r="G56" s="38" t="s">
        <v>36</v>
      </c>
    </row>
    <row r="57" spans="1:7" ht="25.5" x14ac:dyDescent="0.25">
      <c r="A57" s="43" t="s">
        <v>196</v>
      </c>
      <c r="B57" s="38" t="s">
        <v>174</v>
      </c>
      <c r="C57" s="38" t="s">
        <v>166</v>
      </c>
      <c r="D57" s="42">
        <v>550</v>
      </c>
      <c r="E57" s="38" t="s">
        <v>175</v>
      </c>
      <c r="F57" s="41">
        <v>15</v>
      </c>
      <c r="G57" s="38" t="s">
        <v>36</v>
      </c>
    </row>
    <row r="58" spans="1:7" ht="25.5" x14ac:dyDescent="0.25">
      <c r="A58" s="43" t="s">
        <v>197</v>
      </c>
      <c r="B58" s="38" t="s">
        <v>176</v>
      </c>
      <c r="C58" s="38" t="s">
        <v>166</v>
      </c>
      <c r="D58" s="42">
        <v>550</v>
      </c>
      <c r="E58" s="38" t="s">
        <v>177</v>
      </c>
      <c r="F58" s="41">
        <v>15</v>
      </c>
      <c r="G58" s="38" t="s">
        <v>36</v>
      </c>
    </row>
    <row r="59" spans="1:7" ht="25.5" x14ac:dyDescent="0.25">
      <c r="A59" s="43" t="s">
        <v>198</v>
      </c>
      <c r="B59" s="38" t="s">
        <v>178</v>
      </c>
      <c r="C59" s="38" t="s">
        <v>179</v>
      </c>
      <c r="D59" s="42">
        <v>550</v>
      </c>
      <c r="E59" s="38" t="s">
        <v>180</v>
      </c>
      <c r="F59" s="41">
        <v>10</v>
      </c>
      <c r="G59" s="38" t="s">
        <v>36</v>
      </c>
    </row>
    <row r="60" spans="1:7" ht="25.5" x14ac:dyDescent="0.25">
      <c r="A60" s="43" t="s">
        <v>199</v>
      </c>
      <c r="B60" s="38" t="s">
        <v>181</v>
      </c>
      <c r="C60" s="38" t="s">
        <v>179</v>
      </c>
      <c r="D60" s="42">
        <v>550</v>
      </c>
      <c r="E60" s="38" t="s">
        <v>182</v>
      </c>
      <c r="F60" s="41">
        <v>7</v>
      </c>
      <c r="G60" s="38" t="s">
        <v>36</v>
      </c>
    </row>
    <row r="61" spans="1:7" ht="25.5" x14ac:dyDescent="0.25">
      <c r="A61" s="43" t="s">
        <v>200</v>
      </c>
      <c r="B61" s="38" t="s">
        <v>183</v>
      </c>
      <c r="C61" s="38" t="s">
        <v>179</v>
      </c>
      <c r="D61" s="42">
        <v>550</v>
      </c>
      <c r="E61" s="38" t="s">
        <v>184</v>
      </c>
      <c r="F61" s="41">
        <v>15</v>
      </c>
      <c r="G61" s="38" t="s">
        <v>36</v>
      </c>
    </row>
    <row r="62" spans="1:7" ht="25.5" x14ac:dyDescent="0.25">
      <c r="A62" s="43" t="s">
        <v>201</v>
      </c>
      <c r="B62" s="38" t="s">
        <v>185</v>
      </c>
      <c r="C62" s="38" t="s">
        <v>179</v>
      </c>
      <c r="D62" s="42">
        <v>550</v>
      </c>
      <c r="E62" s="38" t="s">
        <v>186</v>
      </c>
      <c r="F62" s="41">
        <v>10</v>
      </c>
      <c r="G62" s="38" t="s">
        <v>36</v>
      </c>
    </row>
    <row r="63" spans="1:7" ht="25.5" x14ac:dyDescent="0.25">
      <c r="A63" s="43" t="s">
        <v>202</v>
      </c>
      <c r="B63" s="38" t="s">
        <v>187</v>
      </c>
      <c r="C63" s="38" t="s">
        <v>179</v>
      </c>
      <c r="D63" s="42">
        <v>550</v>
      </c>
      <c r="E63" s="38" t="s">
        <v>188</v>
      </c>
      <c r="F63" s="41">
        <v>15</v>
      </c>
      <c r="G63" s="38" t="s">
        <v>36</v>
      </c>
    </row>
    <row r="64" spans="1:7" x14ac:dyDescent="0.25">
      <c r="A64" s="30" t="s">
        <v>48</v>
      </c>
    </row>
    <row r="65" spans="1:1" x14ac:dyDescent="0.25">
      <c r="A65" s="30" t="s">
        <v>49</v>
      </c>
    </row>
  </sheetData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3" t="s">
        <v>23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13</v>
      </c>
      <c r="F3" s="48" t="s">
        <v>1</v>
      </c>
    </row>
    <row r="4" spans="1:6" ht="29.25" customHeight="1" x14ac:dyDescent="0.2">
      <c r="A4" s="47"/>
      <c r="B4" s="47"/>
      <c r="C4" s="47"/>
      <c r="D4" s="47"/>
      <c r="E4" s="49"/>
      <c r="F4" s="49"/>
    </row>
    <row r="5" spans="1:6" ht="32.25" customHeight="1" x14ac:dyDescent="0.2">
      <c r="A5" s="72" t="s">
        <v>10</v>
      </c>
      <c r="B5" s="72"/>
      <c r="C5" s="72"/>
      <c r="D5" s="72"/>
      <c r="E5" s="12">
        <v>27</v>
      </c>
      <c r="F5" s="45">
        <v>3380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H6" sqref="H6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3" t="s">
        <v>33</v>
      </c>
      <c r="B1" s="74"/>
      <c r="C1" s="74"/>
      <c r="D1" s="74"/>
      <c r="E1" s="74"/>
      <c r="F1" s="74"/>
      <c r="G1" s="74"/>
      <c r="H1" s="74"/>
    </row>
    <row r="3" spans="1:8" ht="15" x14ac:dyDescent="0.2">
      <c r="A3" s="75" t="s">
        <v>3</v>
      </c>
      <c r="B3" s="75"/>
      <c r="C3" s="76" t="s">
        <v>4</v>
      </c>
      <c r="D3" s="77"/>
      <c r="E3" s="76" t="s">
        <v>5</v>
      </c>
      <c r="F3" s="77"/>
      <c r="G3" s="75" t="s">
        <v>6</v>
      </c>
      <c r="H3" s="75"/>
    </row>
    <row r="4" spans="1:8" ht="25.5" x14ac:dyDescent="0.2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 x14ac:dyDescent="0.2">
      <c r="A5" s="13">
        <v>4</v>
      </c>
      <c r="B5" s="13">
        <v>14.8</v>
      </c>
      <c r="C5" s="13">
        <v>58</v>
      </c>
      <c r="D5" s="13">
        <v>2037.65</v>
      </c>
      <c r="E5" s="13">
        <v>1</v>
      </c>
      <c r="F5" s="40">
        <v>167.5</v>
      </c>
      <c r="G5" s="13">
        <v>1</v>
      </c>
      <c r="H5" s="13">
        <v>2364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8" customFormat="1" x14ac:dyDescent="0.2">
      <c r="A7" s="29" t="s">
        <v>32</v>
      </c>
      <c r="B7" s="29"/>
      <c r="C7" s="29"/>
      <c r="D7" s="29"/>
      <c r="E7" s="29"/>
      <c r="F7" s="29"/>
      <c r="G7" s="29"/>
      <c r="H7" s="2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2020-10-04T21:30:11Z</dcterms:modified>
</cp:coreProperties>
</file>