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787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7" i="3" l="1"/>
  <c r="F7" i="3"/>
  <c r="G8" i="3"/>
  <c r="F8" i="3"/>
  <c r="G6" i="3"/>
  <c r="F6" i="3"/>
  <c r="F5" i="3" l="1"/>
  <c r="G5" i="3"/>
  <c r="E5" i="3" l="1"/>
</calcChain>
</file>

<file path=xl/sharedStrings.xml><?xml version="1.0" encoding="utf-8"?>
<sst xmlns="http://schemas.openxmlformats.org/spreadsheetml/2006/main" count="290" uniqueCount="192">
  <si>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</si>
  <si>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</si>
  <si>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</si>
  <si>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</si>
  <si>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</si>
  <si>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</si>
  <si>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</si>
  <si>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</si>
  <si>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</si>
  <si>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</si>
  <si>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</si>
  <si>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</si>
  <si>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</si>
  <si>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</si>
  <si>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</si>
  <si>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</si>
  <si>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</si>
  <si>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</si>
  <si>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</si>
  <si>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</si>
  <si>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</si>
  <si>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</si>
  <si>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</si>
  <si>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</si>
  <si>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</si>
  <si>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</si>
  <si>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</si>
  <si>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</si>
  <si>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</si>
  <si>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</si>
  <si>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</si>
  <si>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</si>
  <si>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</si>
  <si>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</si>
  <si>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</si>
  <si>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</si>
  <si>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</si>
  <si>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</si>
  <si>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</si>
  <si>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</si>
  <si>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</si>
  <si>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</si>
  <si>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</si>
  <si>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</si>
  <si>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</si>
  <si>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</si>
  <si>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</si>
  <si>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</si>
  <si>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</si>
  <si>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</si>
  <si>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 xml:space="preserve"> 6/3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</si>
  <si>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</si>
  <si>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</si>
  <si>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</si>
  <si>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</si>
  <si>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</si>
  <si>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</si>
  <si>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</si>
  <si>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</si>
  <si>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</si>
  <si>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</si>
  <si>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</si>
  <si>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</si>
  <si>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</si>
  <si>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</si>
  <si>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</si>
  <si>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 182-20</t>
  </si>
  <si>
    <t xml:space="preserve"> с 02.07.2020 по 02.11.2020</t>
  </si>
  <si>
    <t xml:space="preserve"> 339 от 22.05.2020</t>
  </si>
  <si>
    <t xml:space="preserve"> 183-20</t>
  </si>
  <si>
    <t xml:space="preserve"> с 03.07.2020 по 24.07.2020</t>
  </si>
  <si>
    <t xml:space="preserve"> 6618.42</t>
  </si>
  <si>
    <t xml:space="preserve"> 381 от 10.06.2020</t>
  </si>
  <si>
    <t xml:space="preserve"> 5.5</t>
  </si>
  <si>
    <t xml:space="preserve"> 184-20</t>
  </si>
  <si>
    <t xml:space="preserve"> с 03.07.2020 по 03.11.2020</t>
  </si>
  <si>
    <t xml:space="preserve"> 22124.26</t>
  </si>
  <si>
    <t xml:space="preserve"> 399 от 18.06.2020</t>
  </si>
  <si>
    <t xml:space="preserve"> 186-20</t>
  </si>
  <si>
    <t xml:space="preserve"> с 06.07.2020 по 06.11.2020</t>
  </si>
  <si>
    <t xml:space="preserve"> 384 от 11.06.2020</t>
  </si>
  <si>
    <t xml:space="preserve"> 187-20</t>
  </si>
  <si>
    <t xml:space="preserve"> с 06.07.2020 по 27.07.2020</t>
  </si>
  <si>
    <t xml:space="preserve"> 72200.88</t>
  </si>
  <si>
    <t xml:space="preserve"> 401 от 23.06.2020</t>
  </si>
  <si>
    <t xml:space="preserve"> 190-20</t>
  </si>
  <si>
    <t xml:space="preserve"> с 07.07.2020 по 07.11.2020</t>
  </si>
  <si>
    <t xml:space="preserve"> 380 от 10.06.2020</t>
  </si>
  <si>
    <t xml:space="preserve"> 194-20</t>
  </si>
  <si>
    <t xml:space="preserve"> с 08.07.2020 по 08.07.2022</t>
  </si>
  <si>
    <t xml:space="preserve"> 27930522.5</t>
  </si>
  <si>
    <t xml:space="preserve"> 322 от 14.05.2020</t>
  </si>
  <si>
    <t xml:space="preserve"> 196-20</t>
  </si>
  <si>
    <t xml:space="preserve"> с 08.07.2020 по 08.11.2020</t>
  </si>
  <si>
    <t xml:space="preserve"> 398 от 18.06.2020</t>
  </si>
  <si>
    <t xml:space="preserve"> 197-20</t>
  </si>
  <si>
    <t xml:space="preserve"> с 09.07.2020 по 09.11.2020</t>
  </si>
  <si>
    <t xml:space="preserve"> 392 от 16.06.2020</t>
  </si>
  <si>
    <t xml:space="preserve"> 198-20</t>
  </si>
  <si>
    <t xml:space="preserve"> 394 от 17.06.2020</t>
  </si>
  <si>
    <t xml:space="preserve"> 199-20</t>
  </si>
  <si>
    <t xml:space="preserve"> 407 от 25.06.2020</t>
  </si>
  <si>
    <t xml:space="preserve"> 200-20</t>
  </si>
  <si>
    <t xml:space="preserve"> с 10.07.2020 по 10.11.2020</t>
  </si>
  <si>
    <t xml:space="preserve"> 397 от 18.06.2020</t>
  </si>
  <si>
    <t xml:space="preserve"> 201-20</t>
  </si>
  <si>
    <t xml:space="preserve"> с 10.07.2020 по 31.07.2020</t>
  </si>
  <si>
    <t xml:space="preserve"> 383 от 11.06.2020</t>
  </si>
  <si>
    <t xml:space="preserve"> 202-20</t>
  </si>
  <si>
    <t xml:space="preserve"> 413 от 29.06.2020</t>
  </si>
  <si>
    <t xml:space="preserve"> 203-20</t>
  </si>
  <si>
    <t xml:space="preserve"> 414 от 29.06.2020</t>
  </si>
  <si>
    <t xml:space="preserve"> 204-20</t>
  </si>
  <si>
    <t xml:space="preserve"> 415 от 29.06.2020</t>
  </si>
  <si>
    <t xml:space="preserve"> 205-20</t>
  </si>
  <si>
    <t xml:space="preserve"> с 13.07.2020 по 03.08.2020</t>
  </si>
  <si>
    <t xml:space="preserve"> 363 от 03.06.2020</t>
  </si>
  <si>
    <t xml:space="preserve"> 206-20</t>
  </si>
  <si>
    <t xml:space="preserve"> 368 от 05.06.2020</t>
  </si>
  <si>
    <t xml:space="preserve"> 208-20</t>
  </si>
  <si>
    <t xml:space="preserve"> с 13.07.2020 по 13.11.2020</t>
  </si>
  <si>
    <t xml:space="preserve"> 416 от 29.06.2020</t>
  </si>
  <si>
    <t xml:space="preserve"> 210-20</t>
  </si>
  <si>
    <t xml:space="preserve"> с 15.07.2020 по 15.11.2020</t>
  </si>
  <si>
    <t xml:space="preserve"> 419 от 29.06.2020</t>
  </si>
  <si>
    <t xml:space="preserve"> 211-20</t>
  </si>
  <si>
    <t xml:space="preserve"> с 16.07.2020 по 16.11.2020</t>
  </si>
  <si>
    <t xml:space="preserve"> 30083.7</t>
  </si>
  <si>
    <t xml:space="preserve"> 420 от 29.06.2020</t>
  </si>
  <si>
    <t xml:space="preserve"> 213-20</t>
  </si>
  <si>
    <t xml:space="preserve"> с 17.07.2020 по 17.11.2020</t>
  </si>
  <si>
    <t xml:space="preserve"> 405 от 25.06.2020</t>
  </si>
  <si>
    <t xml:space="preserve"> 217-20</t>
  </si>
  <si>
    <t xml:space="preserve"> с 24.07.2020 по 14.08.2020</t>
  </si>
  <si>
    <t xml:space="preserve"> 406 от 25.06.2020</t>
  </si>
  <si>
    <t xml:space="preserve"> 218-20</t>
  </si>
  <si>
    <t xml:space="preserve"> с 28.07.2020 по 28.11.2020</t>
  </si>
  <si>
    <t xml:space="preserve"> 426 от 02.07.2020</t>
  </si>
  <si>
    <t xml:space="preserve"> 219-20</t>
  </si>
  <si>
    <t xml:space="preserve"> с 30.07.2020 по 20.08.2020</t>
  </si>
  <si>
    <t xml:space="preserve"> 24066.96</t>
  </si>
  <si>
    <t xml:space="preserve"> 391 от 15.06.2020</t>
  </si>
  <si>
    <t xml:space="preserve"> 185-20</t>
  </si>
  <si>
    <t xml:space="preserve"> с 06.07.2020 по 06.01.2021</t>
  </si>
  <si>
    <t xml:space="preserve"> 385 от 11.06.2020</t>
  </si>
  <si>
    <t xml:space="preserve"> 188-20</t>
  </si>
  <si>
    <t xml:space="preserve"> 366 от 04.06.2020</t>
  </si>
  <si>
    <t xml:space="preserve"> 189-20</t>
  </si>
  <si>
    <t xml:space="preserve"> с 07.07.2020 по 07.01.2021</t>
  </si>
  <si>
    <t xml:space="preserve"> 404 от 23.06.2020</t>
  </si>
  <si>
    <t xml:space="preserve"> 191-20</t>
  </si>
  <si>
    <t xml:space="preserve"> 403 от 23.06.2020</t>
  </si>
  <si>
    <t xml:space="preserve"> 192-20</t>
  </si>
  <si>
    <t xml:space="preserve"> 180502.2</t>
  </si>
  <si>
    <t xml:space="preserve"> 379 от 10.06.2020</t>
  </si>
  <si>
    <t xml:space="preserve"> 193-20</t>
  </si>
  <si>
    <t xml:space="preserve"> 395 от 18.06.2020</t>
  </si>
  <si>
    <t xml:space="preserve"> 195-20</t>
  </si>
  <si>
    <t xml:space="preserve"> с 08.07.2020 по 08.01.2021</t>
  </si>
  <si>
    <t xml:space="preserve"> 396 от 18.06.2020</t>
  </si>
  <si>
    <t xml:space="preserve"> 207-20</t>
  </si>
  <si>
    <t xml:space="preserve"> с 13.07.2020 по 13.01.2021</t>
  </si>
  <si>
    <t xml:space="preserve"> 328 от 18.05.2020</t>
  </si>
  <si>
    <t xml:space="preserve"> 209-20</t>
  </si>
  <si>
    <t xml:space="preserve"> с 14.07.2020 по 14.01.2021</t>
  </si>
  <si>
    <t xml:space="preserve"> 372 от 05.06.2020</t>
  </si>
  <si>
    <t xml:space="preserve"> 212-20</t>
  </si>
  <si>
    <t xml:space="preserve"> с 16.07.2020 по 16.01.2021</t>
  </si>
  <si>
    <t xml:space="preserve"> 208 от 13.03.2020</t>
  </si>
  <si>
    <t xml:space="preserve"> 214-20</t>
  </si>
  <si>
    <t xml:space="preserve"> с 17.07.2020 по 17.01.2021</t>
  </si>
  <si>
    <t xml:space="preserve"> 408 от 25.06.2020</t>
  </si>
  <si>
    <t xml:space="preserve"> 215-20</t>
  </si>
  <si>
    <t xml:space="preserve"> 409 от 25.06.2020</t>
  </si>
  <si>
    <t xml:space="preserve"> 220-20/2259</t>
  </si>
  <si>
    <t xml:space="preserve"> с 30.07.2020 по 30.01.2021</t>
  </si>
  <si>
    <t xml:space="preserve"> 443 от 13.07.2020</t>
  </si>
  <si>
    <t xml:space="preserve"> 221-20/2231</t>
  </si>
  <si>
    <t xml:space="preserve"> 441 от 10.07.2020</t>
  </si>
  <si>
    <t xml:space="preserve"> 222-20/2228</t>
  </si>
  <si>
    <t xml:space="preserve"> 435 от 08.07.2020</t>
  </si>
  <si>
    <t xml:space="preserve"> 223-20</t>
  </si>
  <si>
    <t xml:space="preserve"> с 31.07.2020 по 31.01.2021</t>
  </si>
  <si>
    <t xml:space="preserve"> 375 от 08.06.2020</t>
  </si>
  <si>
    <t xml:space="preserve"> 225-20/2260</t>
  </si>
  <si>
    <t xml:space="preserve"> 444 от 14.07.2020</t>
  </si>
  <si>
    <t xml:space="preserve"> 226-20/2229</t>
  </si>
  <si>
    <t xml:space="preserve"> 439 от 09.07.2020</t>
  </si>
  <si>
    <t xml:space="preserve"> 216-20</t>
  </si>
  <si>
    <t xml:space="preserve"> с 23.07.2020 по 23.07.2021</t>
  </si>
  <si>
    <t xml:space="preserve"> 5596003.36</t>
  </si>
  <si>
    <t xml:space="preserve"> 421 от 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</si>
</sst>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8" fillId="0" borderId="1" xfId="0" applyFont="1" applyBorder="1" applyAlignment="1">
      <alignment horizontal="center" vertical="top" wrapText="1"/>
    </xf>
    <xf numFmtId="4" fontId="4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F8" sqref="F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7" t="s">
        <v>27</v>
      </c>
      <c r="B1" s="47"/>
      <c r="C1" s="47"/>
      <c r="D1" s="47"/>
      <c r="E1" s="47"/>
      <c r="F1" s="47"/>
    </row>
    <row r="3" spans="1:6" ht="36" customHeight="1" x14ac:dyDescent="0.2">
      <c r="A3" s="54" t="s">
        <v>14</v>
      </c>
      <c r="B3" s="54"/>
      <c r="C3" s="54"/>
      <c r="D3" s="54"/>
      <c r="E3" s="54"/>
      <c r="F3" s="54"/>
    </row>
    <row r="5" spans="1:6" ht="12.75" customHeight="1" x14ac:dyDescent="0.2">
      <c r="A5" s="48" t="s">
        <v>0</v>
      </c>
      <c r="B5" s="48"/>
      <c r="C5" s="48"/>
      <c r="D5" s="48"/>
      <c r="E5" s="49" t="s">
        <v>11</v>
      </c>
      <c r="F5" s="49" t="s">
        <v>1</v>
      </c>
    </row>
    <row r="6" spans="1:6" x14ac:dyDescent="0.2">
      <c r="A6" s="48"/>
      <c r="B6" s="48"/>
      <c r="C6" s="48"/>
      <c r="D6" s="48"/>
      <c r="E6" s="50"/>
      <c r="F6" s="50"/>
    </row>
    <row r="7" spans="1:6" ht="45" customHeight="1" x14ac:dyDescent="0.2">
      <c r="A7" s="51" t="s">
        <v>24</v>
      </c>
      <c r="B7" s="52"/>
      <c r="C7" s="52"/>
      <c r="D7" s="53"/>
      <c r="E7" s="12">
        <v>103</v>
      </c>
      <c r="F7" s="12">
        <v>4591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4" t="s">
        <v>20</v>
      </c>
      <c r="B1" s="54"/>
      <c r="C1" s="54"/>
      <c r="D1" s="54"/>
      <c r="E1" s="54"/>
      <c r="F1" s="54"/>
    </row>
    <row r="3" spans="1:6" ht="12.75" customHeight="1" x14ac:dyDescent="0.2">
      <c r="A3" s="48" t="s">
        <v>0</v>
      </c>
      <c r="B3" s="48"/>
      <c r="C3" s="48"/>
      <c r="D3" s="48"/>
      <c r="E3" s="49" t="s">
        <v>11</v>
      </c>
      <c r="F3" s="49" t="s">
        <v>1</v>
      </c>
    </row>
    <row r="4" spans="1:6" x14ac:dyDescent="0.2">
      <c r="A4" s="48"/>
      <c r="B4" s="48"/>
      <c r="C4" s="48"/>
      <c r="D4" s="48"/>
      <c r="E4" s="50"/>
      <c r="F4" s="50"/>
    </row>
    <row r="5" spans="1:6" ht="36.75" customHeight="1" x14ac:dyDescent="0.2">
      <c r="A5" s="55" t="s">
        <v>25</v>
      </c>
      <c r="B5" s="55"/>
      <c r="C5" s="55"/>
      <c r="D5" s="55"/>
      <c r="E5" s="9">
        <v>13</v>
      </c>
      <c r="F5" s="9">
        <v>706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61"/>
  <sheetViews>
    <sheetView zoomScaleNormal="100" workbookViewId="0">
      <selection activeCell="E20" sqref="E20"/>
    </sheetView>
  </sheetViews>
  <sheetFormatPr defaultRowHeight="15" x14ac:dyDescent="0.25"/>
  <cols>
    <col min="1" max="1" width="4.28515625" style="33" customWidth="1"/>
    <col min="2" max="2" width="14.5703125" style="32" customWidth="1"/>
    <col min="3" max="3" width="15.28515625" style="32" customWidth="1"/>
    <col min="4" max="4" width="11.28515625" style="32" customWidth="1"/>
    <col min="5" max="5" width="16.85546875" style="32" customWidth="1"/>
    <col min="6" max="6" width="16" style="32" customWidth="1"/>
    <col min="7" max="7" width="15.85546875" style="32" customWidth="1"/>
    <col min="8" max="9" width="2" style="32" customWidth="1"/>
    <col min="10" max="16384" width="9.140625" style="32"/>
  </cols>
  <sheetData>
    <row r="1" spans="1:9" ht="61.5" customHeigh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45"/>
    </row>
    <row r="3" spans="1:9" s="14" customFormat="1" ht="12.75" customHeight="1" x14ac:dyDescent="0.2">
      <c r="A3" s="70" t="s">
        <v>0</v>
      </c>
      <c r="B3" s="70"/>
      <c r="C3" s="70"/>
      <c r="D3" s="70"/>
      <c r="E3" s="71" t="s">
        <v>12</v>
      </c>
      <c r="F3" s="71" t="s">
        <v>34</v>
      </c>
      <c r="G3" s="59" t="s">
        <v>2</v>
      </c>
      <c r="H3" s="60"/>
      <c r="I3" s="22"/>
    </row>
    <row r="4" spans="1:9" s="14" customFormat="1" ht="26.25" customHeight="1" x14ac:dyDescent="0.2">
      <c r="A4" s="70"/>
      <c r="B4" s="70"/>
      <c r="C4" s="70"/>
      <c r="D4" s="70"/>
      <c r="E4" s="72"/>
      <c r="F4" s="72"/>
      <c r="G4" s="61"/>
      <c r="H4" s="62"/>
      <c r="I4" s="22"/>
    </row>
    <row r="5" spans="1:9" ht="53.25" customHeight="1" x14ac:dyDescent="0.25">
      <c r="A5" s="66" t="s">
        <v>9</v>
      </c>
      <c r="B5" s="67"/>
      <c r="C5" s="67"/>
      <c r="D5" s="68"/>
      <c r="E5" s="27">
        <f>SUM(E6:E9)</f>
        <v>44</v>
      </c>
      <c r="F5" s="39">
        <f>SUM(F6:F9)</f>
        <v>3584</v>
      </c>
      <c r="G5" s="56">
        <f>SUM(G6:H9)</f>
        <v>14850</v>
      </c>
      <c r="H5" s="69"/>
      <c r="I5" s="23"/>
    </row>
    <row r="6" spans="1:9" ht="19.5" customHeight="1" x14ac:dyDescent="0.25">
      <c r="A6" s="15" t="s">
        <v>29</v>
      </c>
      <c r="B6" s="16"/>
      <c r="C6" s="16"/>
      <c r="D6" s="17"/>
      <c r="E6" s="26">
        <v>25</v>
      </c>
      <c r="F6" s="31">
        <f>SUM(F15:F39)</f>
        <v>2374</v>
      </c>
      <c r="G6" s="56">
        <f>SUM(D15:D39)</f>
        <v>7150</v>
      </c>
      <c r="H6" s="57"/>
      <c r="I6" s="24"/>
    </row>
    <row r="7" spans="1:9" ht="19.5" customHeight="1" x14ac:dyDescent="0.25">
      <c r="A7" s="15" t="s">
        <v>8</v>
      </c>
      <c r="B7" s="16"/>
      <c r="C7" s="16"/>
      <c r="D7" s="17"/>
      <c r="E7" s="26">
        <v>18</v>
      </c>
      <c r="F7" s="31">
        <f>SUM(F41:F58)</f>
        <v>660</v>
      </c>
      <c r="G7" s="56">
        <f>SUM(D41:D58)</f>
        <v>7700</v>
      </c>
      <c r="H7" s="57"/>
      <c r="I7" s="24"/>
    </row>
    <row r="8" spans="1:9" ht="20.25" customHeight="1" x14ac:dyDescent="0.25">
      <c r="A8" s="15" t="s">
        <v>7</v>
      </c>
      <c r="B8" s="16"/>
      <c r="C8" s="16"/>
      <c r="D8" s="17"/>
      <c r="E8" s="26">
        <v>1</v>
      </c>
      <c r="F8" s="31">
        <f>SUM(F60:F60)</f>
        <v>550</v>
      </c>
      <c r="G8" s="56">
        <f>SUM(D60:D60)</f>
        <v>0</v>
      </c>
      <c r="H8" s="57"/>
      <c r="I8" s="24"/>
    </row>
    <row r="9" spans="1:9" x14ac:dyDescent="0.25">
      <c r="A9" s="15" t="s">
        <v>30</v>
      </c>
      <c r="B9" s="16"/>
      <c r="C9" s="16"/>
      <c r="D9" s="17"/>
      <c r="E9" s="18">
        <v>0</v>
      </c>
      <c r="F9" s="31">
        <v>0</v>
      </c>
      <c r="G9" s="63">
        <v>0</v>
      </c>
      <c r="H9" s="64"/>
      <c r="I9" s="24"/>
    </row>
    <row r="11" spans="1:9" x14ac:dyDescent="0.25">
      <c r="A11" s="58" t="s">
        <v>26</v>
      </c>
      <c r="B11" s="58"/>
    </row>
    <row r="12" spans="1:9" x14ac:dyDescent="0.25">
      <c r="B12" s="34"/>
      <c r="C12" s="34"/>
      <c r="D12" s="34"/>
      <c r="E12" s="34"/>
      <c r="F12" s="34"/>
      <c r="G12" s="34"/>
    </row>
    <row r="13" spans="1:9" ht="60" x14ac:dyDescent="0.25">
      <c r="A13" s="35" t="s">
        <v>19</v>
      </c>
      <c r="B13" s="36" t="s">
        <v>15</v>
      </c>
      <c r="C13" s="36" t="s">
        <v>16</v>
      </c>
      <c r="D13" s="37" t="s">
        <v>35</v>
      </c>
      <c r="E13" s="36" t="s">
        <v>17</v>
      </c>
      <c r="F13" s="35" t="s">
        <v>1</v>
      </c>
      <c r="G13" s="36" t="s">
        <v>18</v>
      </c>
    </row>
    <row r="14" spans="1:9" ht="18.75" customHeight="1" x14ac:dyDescent="0.25">
      <c r="A14" s="19" t="s">
        <v>28</v>
      </c>
      <c r="B14" s="20"/>
      <c r="C14" s="20"/>
      <c r="D14" s="20"/>
      <c r="E14" s="20"/>
      <c r="F14" s="20"/>
      <c r="G14" s="21"/>
    </row>
    <row r="15" spans="1:9" s="14" customFormat="1" ht="25.5" x14ac:dyDescent="0.2">
      <c r="A15" s="38" t="s">
        <v>38</v>
      </c>
      <c r="B15" s="38" t="s">
        <v>66</v>
      </c>
      <c r="C15" s="38" t="s">
        <v>67</v>
      </c>
      <c r="D15" s="44">
        <v>550</v>
      </c>
      <c r="E15" s="38" t="s">
        <v>68</v>
      </c>
      <c r="F15" s="43">
        <v>15</v>
      </c>
      <c r="G15" s="38" t="s">
        <v>36</v>
      </c>
    </row>
    <row r="16" spans="1:9" s="14" customFormat="1" ht="25.5" x14ac:dyDescent="0.2">
      <c r="A16" s="38" t="s">
        <v>39</v>
      </c>
      <c r="B16" s="38" t="s">
        <v>69</v>
      </c>
      <c r="C16" s="38" t="s">
        <v>70</v>
      </c>
      <c r="D16" s="44" t="s">
        <v>71</v>
      </c>
      <c r="E16" s="38" t="s">
        <v>72</v>
      </c>
      <c r="F16" s="43" t="s">
        <v>73</v>
      </c>
      <c r="G16" s="38" t="s">
        <v>37</v>
      </c>
    </row>
    <row r="17" spans="1:7" s="14" customFormat="1" ht="25.5" x14ac:dyDescent="0.2">
      <c r="A17" s="38" t="s">
        <v>40</v>
      </c>
      <c r="B17" s="38" t="s">
        <v>74</v>
      </c>
      <c r="C17" s="38" t="s">
        <v>75</v>
      </c>
      <c r="D17" s="44" t="s">
        <v>76</v>
      </c>
      <c r="E17" s="38" t="s">
        <v>77</v>
      </c>
      <c r="F17" s="43">
        <v>15</v>
      </c>
      <c r="G17" s="38" t="s">
        <v>36</v>
      </c>
    </row>
    <row r="18" spans="1:7" s="14" customFormat="1" ht="25.5" x14ac:dyDescent="0.2">
      <c r="A18" s="38" t="s">
        <v>41</v>
      </c>
      <c r="B18" s="38" t="s">
        <v>78</v>
      </c>
      <c r="C18" s="38" t="s">
        <v>79</v>
      </c>
      <c r="D18" s="44">
        <v>550</v>
      </c>
      <c r="E18" s="38" t="s">
        <v>80</v>
      </c>
      <c r="F18" s="43">
        <v>10</v>
      </c>
      <c r="G18" s="38" t="s">
        <v>36</v>
      </c>
    </row>
    <row r="19" spans="1:7" s="14" customFormat="1" ht="25.5" x14ac:dyDescent="0.2">
      <c r="A19" s="38" t="s">
        <v>42</v>
      </c>
      <c r="B19" s="38" t="s">
        <v>81</v>
      </c>
      <c r="C19" s="38" t="s">
        <v>82</v>
      </c>
      <c r="D19" s="44" t="s">
        <v>83</v>
      </c>
      <c r="E19" s="38" t="s">
        <v>84</v>
      </c>
      <c r="F19" s="43">
        <v>60</v>
      </c>
      <c r="G19" s="38" t="s">
        <v>36</v>
      </c>
    </row>
    <row r="20" spans="1:7" s="14" customFormat="1" ht="25.5" x14ac:dyDescent="0.2">
      <c r="A20" s="38" t="s">
        <v>43</v>
      </c>
      <c r="B20" s="38" t="s">
        <v>85</v>
      </c>
      <c r="C20" s="38" t="s">
        <v>86</v>
      </c>
      <c r="D20" s="44">
        <v>550</v>
      </c>
      <c r="E20" s="38" t="s">
        <v>87</v>
      </c>
      <c r="F20" s="43">
        <v>15</v>
      </c>
      <c r="G20" s="38" t="s">
        <v>36</v>
      </c>
    </row>
    <row r="21" spans="1:7" s="14" customFormat="1" ht="25.5" x14ac:dyDescent="0.2">
      <c r="A21" s="38" t="s">
        <v>44</v>
      </c>
      <c r="B21" s="38" t="s">
        <v>88</v>
      </c>
      <c r="C21" s="38" t="s">
        <v>89</v>
      </c>
      <c r="D21" s="44" t="s">
        <v>90</v>
      </c>
      <c r="E21" s="38" t="s">
        <v>91</v>
      </c>
      <c r="F21" s="43">
        <v>2000</v>
      </c>
      <c r="G21" s="38" t="s">
        <v>50</v>
      </c>
    </row>
    <row r="22" spans="1:7" s="14" customFormat="1" ht="25.5" x14ac:dyDescent="0.2">
      <c r="A22" s="38" t="s">
        <v>45</v>
      </c>
      <c r="B22" s="38" t="s">
        <v>92</v>
      </c>
      <c r="C22" s="38" t="s">
        <v>93</v>
      </c>
      <c r="D22" s="44">
        <v>550</v>
      </c>
      <c r="E22" s="38" t="s">
        <v>94</v>
      </c>
      <c r="F22" s="43">
        <v>14</v>
      </c>
      <c r="G22" s="38" t="s">
        <v>36</v>
      </c>
    </row>
    <row r="23" spans="1:7" s="14" customFormat="1" ht="25.5" x14ac:dyDescent="0.2">
      <c r="A23" s="38" t="s">
        <v>46</v>
      </c>
      <c r="B23" s="38" t="s">
        <v>95</v>
      </c>
      <c r="C23" s="38" t="s">
        <v>96</v>
      </c>
      <c r="D23" s="44">
        <v>550</v>
      </c>
      <c r="E23" s="38" t="s">
        <v>97</v>
      </c>
      <c r="F23" s="43">
        <v>15</v>
      </c>
      <c r="G23" s="38" t="s">
        <v>36</v>
      </c>
    </row>
    <row r="24" spans="1:7" ht="25.5" x14ac:dyDescent="0.25">
      <c r="A24" s="38" t="s">
        <v>47</v>
      </c>
      <c r="B24" s="38" t="s">
        <v>98</v>
      </c>
      <c r="C24" s="38" t="s">
        <v>96</v>
      </c>
      <c r="D24" s="44">
        <v>550</v>
      </c>
      <c r="E24" s="38" t="s">
        <v>99</v>
      </c>
      <c r="F24" s="43">
        <v>15</v>
      </c>
      <c r="G24" s="38" t="s">
        <v>36</v>
      </c>
    </row>
    <row r="25" spans="1:7" ht="25.5" x14ac:dyDescent="0.25">
      <c r="A25" s="38" t="s">
        <v>51</v>
      </c>
      <c r="B25" s="38" t="s">
        <v>100</v>
      </c>
      <c r="C25" s="38" t="s">
        <v>96</v>
      </c>
      <c r="D25" s="44">
        <v>550</v>
      </c>
      <c r="E25" s="38" t="s">
        <v>101</v>
      </c>
      <c r="F25" s="43">
        <v>15</v>
      </c>
      <c r="G25" s="38" t="s">
        <v>36</v>
      </c>
    </row>
    <row r="26" spans="1:7" ht="25.5" x14ac:dyDescent="0.25">
      <c r="A26" s="38" t="s">
        <v>52</v>
      </c>
      <c r="B26" s="38" t="s">
        <v>102</v>
      </c>
      <c r="C26" s="38" t="s">
        <v>103</v>
      </c>
      <c r="D26" s="44">
        <v>550</v>
      </c>
      <c r="E26" s="38" t="s">
        <v>104</v>
      </c>
      <c r="F26" s="43">
        <v>15</v>
      </c>
      <c r="G26" s="38" t="s">
        <v>36</v>
      </c>
    </row>
    <row r="27" spans="1:7" ht="25.5" x14ac:dyDescent="0.25">
      <c r="A27" s="38" t="s">
        <v>53</v>
      </c>
      <c r="B27" s="38" t="s">
        <v>105</v>
      </c>
      <c r="C27" s="38" t="s">
        <v>106</v>
      </c>
      <c r="D27" s="44" t="s">
        <v>76</v>
      </c>
      <c r="E27" s="38" t="s">
        <v>107</v>
      </c>
      <c r="F27" s="43">
        <v>20</v>
      </c>
      <c r="G27" s="38" t="s">
        <v>36</v>
      </c>
    </row>
    <row r="28" spans="1:7" ht="25.5" x14ac:dyDescent="0.25">
      <c r="A28" s="38" t="s">
        <v>54</v>
      </c>
      <c r="B28" s="38" t="s">
        <v>108</v>
      </c>
      <c r="C28" s="38" t="s">
        <v>103</v>
      </c>
      <c r="D28" s="44" t="s">
        <v>76</v>
      </c>
      <c r="E28" s="38" t="s">
        <v>109</v>
      </c>
      <c r="F28" s="43">
        <v>15</v>
      </c>
      <c r="G28" s="38" t="s">
        <v>36</v>
      </c>
    </row>
    <row r="29" spans="1:7" ht="25.5" x14ac:dyDescent="0.25">
      <c r="A29" s="38" t="s">
        <v>55</v>
      </c>
      <c r="B29" s="38" t="s">
        <v>110</v>
      </c>
      <c r="C29" s="38" t="s">
        <v>103</v>
      </c>
      <c r="D29" s="44" t="s">
        <v>76</v>
      </c>
      <c r="E29" s="38" t="s">
        <v>111</v>
      </c>
      <c r="F29" s="43">
        <v>15</v>
      </c>
      <c r="G29" s="38" t="s">
        <v>36</v>
      </c>
    </row>
    <row r="30" spans="1:7" ht="25.5" x14ac:dyDescent="0.25">
      <c r="A30" s="38" t="s">
        <v>56</v>
      </c>
      <c r="B30" s="38" t="s">
        <v>112</v>
      </c>
      <c r="C30" s="38" t="s">
        <v>103</v>
      </c>
      <c r="D30" s="44" t="s">
        <v>76</v>
      </c>
      <c r="E30" s="38" t="s">
        <v>113</v>
      </c>
      <c r="F30" s="43">
        <v>15</v>
      </c>
      <c r="G30" s="38" t="s">
        <v>36</v>
      </c>
    </row>
    <row r="31" spans="1:7" ht="25.5" x14ac:dyDescent="0.25">
      <c r="A31" s="38" t="s">
        <v>57</v>
      </c>
      <c r="B31" s="38" t="s">
        <v>114</v>
      </c>
      <c r="C31" s="38" t="s">
        <v>115</v>
      </c>
      <c r="D31" s="44">
        <v>550</v>
      </c>
      <c r="E31" s="38" t="s">
        <v>116</v>
      </c>
      <c r="F31" s="43">
        <v>5</v>
      </c>
      <c r="G31" s="38" t="s">
        <v>36</v>
      </c>
    </row>
    <row r="32" spans="1:7" ht="25.5" x14ac:dyDescent="0.25">
      <c r="A32" s="38" t="s">
        <v>58</v>
      </c>
      <c r="B32" s="38" t="s">
        <v>117</v>
      </c>
      <c r="C32" s="38" t="s">
        <v>115</v>
      </c>
      <c r="D32" s="44" t="s">
        <v>76</v>
      </c>
      <c r="E32" s="38" t="s">
        <v>118</v>
      </c>
      <c r="F32" s="43">
        <v>5</v>
      </c>
      <c r="G32" s="38" t="s">
        <v>36</v>
      </c>
    </row>
    <row r="33" spans="1:7" ht="25.5" x14ac:dyDescent="0.25">
      <c r="A33" s="38" t="s">
        <v>59</v>
      </c>
      <c r="B33" s="38" t="s">
        <v>119</v>
      </c>
      <c r="C33" s="38" t="s">
        <v>120</v>
      </c>
      <c r="D33" s="44">
        <v>550</v>
      </c>
      <c r="E33" s="38" t="s">
        <v>121</v>
      </c>
      <c r="F33" s="43">
        <v>15</v>
      </c>
      <c r="G33" s="38" t="s">
        <v>36</v>
      </c>
    </row>
    <row r="34" spans="1:7" ht="25.5" x14ac:dyDescent="0.25">
      <c r="A34" s="38" t="s">
        <v>60</v>
      </c>
      <c r="B34" s="38" t="s">
        <v>122</v>
      </c>
      <c r="C34" s="38" t="s">
        <v>123</v>
      </c>
      <c r="D34" s="44">
        <v>550</v>
      </c>
      <c r="E34" s="38" t="s">
        <v>124</v>
      </c>
      <c r="F34" s="43">
        <v>15</v>
      </c>
      <c r="G34" s="38" t="s">
        <v>36</v>
      </c>
    </row>
    <row r="35" spans="1:7" ht="25.5" x14ac:dyDescent="0.25">
      <c r="A35" s="38" t="s">
        <v>61</v>
      </c>
      <c r="B35" s="38" t="s">
        <v>125</v>
      </c>
      <c r="C35" s="38" t="s">
        <v>126</v>
      </c>
      <c r="D35" s="44" t="s">
        <v>127</v>
      </c>
      <c r="E35" s="38" t="s">
        <v>128</v>
      </c>
      <c r="F35" s="43">
        <v>25</v>
      </c>
      <c r="G35" s="38" t="s">
        <v>36</v>
      </c>
    </row>
    <row r="36" spans="1:7" ht="25.5" x14ac:dyDescent="0.25">
      <c r="A36" s="38" t="s">
        <v>62</v>
      </c>
      <c r="B36" s="38" t="s">
        <v>129</v>
      </c>
      <c r="C36" s="38" t="s">
        <v>130</v>
      </c>
      <c r="D36" s="44">
        <v>550</v>
      </c>
      <c r="E36" s="38" t="s">
        <v>131</v>
      </c>
      <c r="F36" s="43">
        <v>15</v>
      </c>
      <c r="G36" s="38" t="s">
        <v>36</v>
      </c>
    </row>
    <row r="37" spans="1:7" ht="25.5" x14ac:dyDescent="0.25">
      <c r="A37" s="38" t="s">
        <v>63</v>
      </c>
      <c r="B37" s="38" t="s">
        <v>132</v>
      </c>
      <c r="C37" s="38" t="s">
        <v>133</v>
      </c>
      <c r="D37" s="44" t="s">
        <v>76</v>
      </c>
      <c r="E37" s="38" t="s">
        <v>134</v>
      </c>
      <c r="F37" s="43">
        <v>5</v>
      </c>
      <c r="G37" s="38" t="s">
        <v>36</v>
      </c>
    </row>
    <row r="38" spans="1:7" ht="25.5" x14ac:dyDescent="0.25">
      <c r="A38" s="38" t="s">
        <v>64</v>
      </c>
      <c r="B38" s="38" t="s">
        <v>135</v>
      </c>
      <c r="C38" s="38" t="s">
        <v>136</v>
      </c>
      <c r="D38" s="44">
        <v>550</v>
      </c>
      <c r="E38" s="38" t="s">
        <v>137</v>
      </c>
      <c r="F38" s="43">
        <v>15</v>
      </c>
      <c r="G38" s="38" t="s">
        <v>37</v>
      </c>
    </row>
    <row r="39" spans="1:7" ht="25.5" x14ac:dyDescent="0.25">
      <c r="A39" s="38" t="s">
        <v>65</v>
      </c>
      <c r="B39" s="38" t="s">
        <v>138</v>
      </c>
      <c r="C39" s="38" t="s">
        <v>139</v>
      </c>
      <c r="D39" s="44" t="s">
        <v>140</v>
      </c>
      <c r="E39" s="38" t="s">
        <v>141</v>
      </c>
      <c r="F39" s="43">
        <v>20</v>
      </c>
      <c r="G39" s="38" t="s">
        <v>36</v>
      </c>
    </row>
    <row r="40" spans="1:7" x14ac:dyDescent="0.25">
      <c r="A40" s="30" t="s">
        <v>21</v>
      </c>
    </row>
    <row r="41" spans="1:7" ht="25.5" x14ac:dyDescent="0.25">
      <c r="A41" s="46" t="s">
        <v>38</v>
      </c>
      <c r="B41" s="38" t="s">
        <v>142</v>
      </c>
      <c r="C41" s="38" t="s">
        <v>143</v>
      </c>
      <c r="D41" s="44">
        <v>550</v>
      </c>
      <c r="E41" s="38" t="s">
        <v>144</v>
      </c>
      <c r="F41" s="43">
        <v>15</v>
      </c>
      <c r="G41" s="38" t="s">
        <v>36</v>
      </c>
    </row>
    <row r="42" spans="1:7" ht="25.5" x14ac:dyDescent="0.25">
      <c r="A42" s="46" t="s">
        <v>39</v>
      </c>
      <c r="B42" s="38" t="s">
        <v>145</v>
      </c>
      <c r="C42" s="38" t="s">
        <v>143</v>
      </c>
      <c r="D42" s="44">
        <v>550</v>
      </c>
      <c r="E42" s="38" t="s">
        <v>146</v>
      </c>
      <c r="F42" s="43">
        <v>15</v>
      </c>
      <c r="G42" s="38" t="s">
        <v>36</v>
      </c>
    </row>
    <row r="43" spans="1:7" ht="25.5" x14ac:dyDescent="0.25">
      <c r="A43" s="46" t="s">
        <v>40</v>
      </c>
      <c r="B43" s="38" t="s">
        <v>147</v>
      </c>
      <c r="C43" s="38" t="s">
        <v>148</v>
      </c>
      <c r="D43" s="44">
        <v>550</v>
      </c>
      <c r="E43" s="38" t="s">
        <v>149</v>
      </c>
      <c r="F43" s="43">
        <v>15</v>
      </c>
      <c r="G43" s="38" t="s">
        <v>36</v>
      </c>
    </row>
    <row r="44" spans="1:7" ht="25.5" x14ac:dyDescent="0.25">
      <c r="A44" s="46" t="s">
        <v>41</v>
      </c>
      <c r="B44" s="38" t="s">
        <v>150</v>
      </c>
      <c r="C44" s="38" t="s">
        <v>148</v>
      </c>
      <c r="D44" s="44">
        <v>550</v>
      </c>
      <c r="E44" s="38" t="s">
        <v>151</v>
      </c>
      <c r="F44" s="43">
        <v>15</v>
      </c>
      <c r="G44" s="38" t="s">
        <v>36</v>
      </c>
    </row>
    <row r="45" spans="1:7" ht="25.5" x14ac:dyDescent="0.25">
      <c r="A45" s="46" t="s">
        <v>42</v>
      </c>
      <c r="B45" s="38" t="s">
        <v>152</v>
      </c>
      <c r="C45" s="38" t="s">
        <v>148</v>
      </c>
      <c r="D45" s="44" t="s">
        <v>153</v>
      </c>
      <c r="E45" s="38" t="s">
        <v>154</v>
      </c>
      <c r="F45" s="43">
        <v>150</v>
      </c>
      <c r="G45" s="38" t="s">
        <v>36</v>
      </c>
    </row>
    <row r="46" spans="1:7" ht="25.5" x14ac:dyDescent="0.25">
      <c r="A46" s="46" t="s">
        <v>43</v>
      </c>
      <c r="B46" s="38" t="s">
        <v>155</v>
      </c>
      <c r="C46" s="38" t="s">
        <v>148</v>
      </c>
      <c r="D46" s="44">
        <v>550</v>
      </c>
      <c r="E46" s="38" t="s">
        <v>156</v>
      </c>
      <c r="F46" s="43">
        <v>15</v>
      </c>
      <c r="G46" s="38" t="s">
        <v>36</v>
      </c>
    </row>
    <row r="47" spans="1:7" ht="25.5" x14ac:dyDescent="0.25">
      <c r="A47" s="46" t="s">
        <v>44</v>
      </c>
      <c r="B47" s="38" t="s">
        <v>157</v>
      </c>
      <c r="C47" s="38" t="s">
        <v>158</v>
      </c>
      <c r="D47" s="44">
        <v>550</v>
      </c>
      <c r="E47" s="38" t="s">
        <v>159</v>
      </c>
      <c r="F47" s="43">
        <v>5</v>
      </c>
      <c r="G47" s="38" t="s">
        <v>37</v>
      </c>
    </row>
    <row r="48" spans="1:7" ht="25.5" x14ac:dyDescent="0.25">
      <c r="A48" s="46" t="s">
        <v>45</v>
      </c>
      <c r="B48" s="38" t="s">
        <v>160</v>
      </c>
      <c r="C48" s="38" t="s">
        <v>161</v>
      </c>
      <c r="D48" s="44">
        <v>550</v>
      </c>
      <c r="E48" s="38" t="s">
        <v>162</v>
      </c>
      <c r="F48" s="43">
        <v>10</v>
      </c>
      <c r="G48" s="38" t="s">
        <v>36</v>
      </c>
    </row>
    <row r="49" spans="1:7" ht="25.5" x14ac:dyDescent="0.25">
      <c r="A49" s="46" t="s">
        <v>46</v>
      </c>
      <c r="B49" s="38" t="s">
        <v>163</v>
      </c>
      <c r="C49" s="38" t="s">
        <v>164</v>
      </c>
      <c r="D49" s="44">
        <v>550</v>
      </c>
      <c r="E49" s="38" t="s">
        <v>165</v>
      </c>
      <c r="F49" s="43">
        <v>15</v>
      </c>
      <c r="G49" s="38" t="s">
        <v>36</v>
      </c>
    </row>
    <row r="50" spans="1:7" ht="25.5" x14ac:dyDescent="0.25">
      <c r="A50" s="46" t="s">
        <v>47</v>
      </c>
      <c r="B50" s="38" t="s">
        <v>166</v>
      </c>
      <c r="C50" s="38" t="s">
        <v>167</v>
      </c>
      <c r="D50" s="44" t="s">
        <v>153</v>
      </c>
      <c r="E50" s="38" t="s">
        <v>168</v>
      </c>
      <c r="F50" s="43">
        <v>150</v>
      </c>
      <c r="G50" s="38" t="s">
        <v>36</v>
      </c>
    </row>
    <row r="51" spans="1:7" ht="25.5" x14ac:dyDescent="0.25">
      <c r="A51" s="46" t="s">
        <v>51</v>
      </c>
      <c r="B51" s="38" t="s">
        <v>169</v>
      </c>
      <c r="C51" s="38" t="s">
        <v>170</v>
      </c>
      <c r="D51" s="44" t="s">
        <v>76</v>
      </c>
      <c r="E51" s="38" t="s">
        <v>171</v>
      </c>
      <c r="F51" s="43">
        <v>15</v>
      </c>
      <c r="G51" s="38" t="s">
        <v>36</v>
      </c>
    </row>
    <row r="52" spans="1:7" ht="25.5" x14ac:dyDescent="0.25">
      <c r="A52" s="46" t="s">
        <v>52</v>
      </c>
      <c r="B52" s="38" t="s">
        <v>172</v>
      </c>
      <c r="C52" s="38" t="s">
        <v>170</v>
      </c>
      <c r="D52" s="44">
        <v>550</v>
      </c>
      <c r="E52" s="38" t="s">
        <v>173</v>
      </c>
      <c r="F52" s="43">
        <v>15</v>
      </c>
      <c r="G52" s="38" t="s">
        <v>36</v>
      </c>
    </row>
    <row r="53" spans="1:7" ht="25.5" x14ac:dyDescent="0.25">
      <c r="A53" s="46" t="s">
        <v>53</v>
      </c>
      <c r="B53" s="38" t="s">
        <v>174</v>
      </c>
      <c r="C53" s="38" t="s">
        <v>175</v>
      </c>
      <c r="D53" s="44">
        <v>550</v>
      </c>
      <c r="E53" s="38" t="s">
        <v>176</v>
      </c>
      <c r="F53" s="43">
        <v>15</v>
      </c>
      <c r="G53" s="38" t="s">
        <v>36</v>
      </c>
    </row>
    <row r="54" spans="1:7" ht="25.5" x14ac:dyDescent="0.25">
      <c r="A54" s="46" t="s">
        <v>54</v>
      </c>
      <c r="B54" s="38" t="s">
        <v>177</v>
      </c>
      <c r="C54" s="38" t="s">
        <v>175</v>
      </c>
      <c r="D54" s="44">
        <v>550</v>
      </c>
      <c r="E54" s="38" t="s">
        <v>178</v>
      </c>
      <c r="F54" s="43">
        <v>15</v>
      </c>
      <c r="G54" s="38" t="s">
        <v>36</v>
      </c>
    </row>
    <row r="55" spans="1:7" ht="25.5" x14ac:dyDescent="0.25">
      <c r="A55" s="46" t="s">
        <v>55</v>
      </c>
      <c r="B55" s="38" t="s">
        <v>179</v>
      </c>
      <c r="C55" s="38" t="s">
        <v>175</v>
      </c>
      <c r="D55" s="44">
        <v>550</v>
      </c>
      <c r="E55" s="38" t="s">
        <v>180</v>
      </c>
      <c r="F55" s="43">
        <v>15</v>
      </c>
      <c r="G55" s="38" t="s">
        <v>36</v>
      </c>
    </row>
    <row r="56" spans="1:7" ht="25.5" x14ac:dyDescent="0.25">
      <c r="A56" s="46" t="s">
        <v>56</v>
      </c>
      <c r="B56" s="38" t="s">
        <v>181</v>
      </c>
      <c r="C56" s="38" t="s">
        <v>182</v>
      </c>
      <c r="D56" s="44" t="s">
        <v>76</v>
      </c>
      <c r="E56" s="38" t="s">
        <v>183</v>
      </c>
      <c r="F56" s="43">
        <v>150</v>
      </c>
      <c r="G56" s="38" t="s">
        <v>36</v>
      </c>
    </row>
    <row r="57" spans="1:7" ht="25.5" x14ac:dyDescent="0.25">
      <c r="A57" s="46" t="s">
        <v>57</v>
      </c>
      <c r="B57" s="38" t="s">
        <v>184</v>
      </c>
      <c r="C57" s="38" t="s">
        <v>182</v>
      </c>
      <c r="D57" s="44">
        <v>550</v>
      </c>
      <c r="E57" s="38" t="s">
        <v>185</v>
      </c>
      <c r="F57" s="43">
        <v>15</v>
      </c>
      <c r="G57" s="38" t="s">
        <v>36</v>
      </c>
    </row>
    <row r="58" spans="1:7" ht="25.5" x14ac:dyDescent="0.25">
      <c r="A58" s="46" t="s">
        <v>58</v>
      </c>
      <c r="B58" s="38" t="s">
        <v>186</v>
      </c>
      <c r="C58" s="38" t="s">
        <v>182</v>
      </c>
      <c r="D58" s="44">
        <v>550</v>
      </c>
      <c r="E58" s="38" t="s">
        <v>187</v>
      </c>
      <c r="F58" s="43">
        <v>15</v>
      </c>
      <c r="G58" s="38" t="s">
        <v>36</v>
      </c>
    </row>
    <row r="59" spans="1:7" x14ac:dyDescent="0.25">
      <c r="A59" s="30" t="s">
        <v>48</v>
      </c>
      <c r="D59" s="42"/>
    </row>
    <row r="60" spans="1:7" ht="25.5" x14ac:dyDescent="0.25">
      <c r="A60" s="38" t="s">
        <v>38</v>
      </c>
      <c r="B60" s="38" t="s">
        <v>188</v>
      </c>
      <c r="C60" s="38" t="s">
        <v>189</v>
      </c>
      <c r="D60" s="44" t="s">
        <v>190</v>
      </c>
      <c r="E60" s="38" t="s">
        <v>191</v>
      </c>
      <c r="F60" s="43">
        <v>550</v>
      </c>
      <c r="G60" s="38" t="s">
        <v>36</v>
      </c>
    </row>
    <row r="61" spans="1:7" x14ac:dyDescent="0.25">
      <c r="A61" s="30" t="s">
        <v>49</v>
      </c>
      <c r="D61" s="40"/>
    </row>
  </sheetData>
  <mergeCells count="12">
    <mergeCell ref="A1:H1"/>
    <mergeCell ref="G6:H6"/>
    <mergeCell ref="A5:D5"/>
    <mergeCell ref="G5:H5"/>
    <mergeCell ref="A3:D4"/>
    <mergeCell ref="E3:E4"/>
    <mergeCell ref="F3:F4"/>
    <mergeCell ref="G7:H7"/>
    <mergeCell ref="A11:B11"/>
    <mergeCell ref="G3:H4"/>
    <mergeCell ref="G8:H8"/>
    <mergeCell ref="G9:H9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4" t="s">
        <v>23</v>
      </c>
      <c r="B1" s="54"/>
      <c r="C1" s="54"/>
      <c r="D1" s="54"/>
      <c r="E1" s="54"/>
      <c r="F1" s="54"/>
    </row>
    <row r="3" spans="1:6" ht="12.75" customHeight="1" x14ac:dyDescent="0.2">
      <c r="A3" s="48" t="s">
        <v>0</v>
      </c>
      <c r="B3" s="48"/>
      <c r="C3" s="48"/>
      <c r="D3" s="48"/>
      <c r="E3" s="49" t="s">
        <v>13</v>
      </c>
      <c r="F3" s="49" t="s">
        <v>1</v>
      </c>
    </row>
    <row r="4" spans="1:6" ht="29.25" customHeight="1" x14ac:dyDescent="0.2">
      <c r="A4" s="48"/>
      <c r="B4" s="48"/>
      <c r="C4" s="48"/>
      <c r="D4" s="48"/>
      <c r="E4" s="50"/>
      <c r="F4" s="50"/>
    </row>
    <row r="5" spans="1:6" ht="32.25" customHeight="1" x14ac:dyDescent="0.2">
      <c r="A5" s="73" t="s">
        <v>10</v>
      </c>
      <c r="B5" s="73"/>
      <c r="C5" s="73"/>
      <c r="D5" s="73"/>
      <c r="E5" s="12">
        <v>32</v>
      </c>
      <c r="F5" s="12">
        <v>1819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H6" sqref="H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4" t="s">
        <v>33</v>
      </c>
      <c r="B1" s="75"/>
      <c r="C1" s="75"/>
      <c r="D1" s="75"/>
      <c r="E1" s="75"/>
      <c r="F1" s="75"/>
      <c r="G1" s="75"/>
      <c r="H1" s="75"/>
    </row>
    <row r="3" spans="1:8" ht="15" x14ac:dyDescent="0.2">
      <c r="A3" s="76" t="s">
        <v>3</v>
      </c>
      <c r="B3" s="76"/>
      <c r="C3" s="77" t="s">
        <v>4</v>
      </c>
      <c r="D3" s="78"/>
      <c r="E3" s="77" t="s">
        <v>5</v>
      </c>
      <c r="F3" s="78"/>
      <c r="G3" s="76" t="s">
        <v>6</v>
      </c>
      <c r="H3" s="76"/>
    </row>
    <row r="4" spans="1:8" ht="25.5" x14ac:dyDescent="0.2">
      <c r="A4" s="10" t="s">
        <v>31</v>
      </c>
      <c r="B4" s="10" t="s">
        <v>1</v>
      </c>
      <c r="C4" s="25" t="s">
        <v>31</v>
      </c>
      <c r="D4" s="10" t="s">
        <v>1</v>
      </c>
      <c r="E4" s="10" t="s">
        <v>31</v>
      </c>
      <c r="F4" s="10" t="s">
        <v>1</v>
      </c>
      <c r="G4" s="25" t="s">
        <v>31</v>
      </c>
      <c r="H4" s="10" t="s">
        <v>1</v>
      </c>
    </row>
    <row r="5" spans="1:8" ht="15" x14ac:dyDescent="0.2">
      <c r="A5" s="13">
        <v>21</v>
      </c>
      <c r="B5" s="13">
        <v>81.599999999999994</v>
      </c>
      <c r="C5" s="13">
        <v>43</v>
      </c>
      <c r="D5" s="13">
        <v>2435.6</v>
      </c>
      <c r="E5" s="13">
        <v>2</v>
      </c>
      <c r="F5" s="41">
        <v>299</v>
      </c>
      <c r="G5" s="13">
        <v>1</v>
      </c>
      <c r="H5" s="13">
        <v>260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8" customFormat="1" x14ac:dyDescent="0.2">
      <c r="A7" s="29" t="s">
        <v>32</v>
      </c>
      <c r="B7" s="29"/>
      <c r="C7" s="29"/>
      <c r="D7" s="29"/>
      <c r="E7" s="29"/>
      <c r="F7" s="29"/>
      <c r="G7" s="29"/>
      <c r="H7" s="29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2020-08-06T11:25:33Z</dcterms:modified>
</cp:coreProperties>
</file>