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20610" windowHeight="10920" tabRatio="787" activeTab="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<sst xmlns="http://schemas.openxmlformats.org/spreadsheetml/2006/main" count="219" uniqueCount="156">
  <si>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</si>
  <si>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</si>
  <si>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</si>
  <si>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</si>
  <si>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</si>
  <si>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</si>
  <si>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</si>
  <si>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</si>
  <si>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</si>
  <si>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</si>
  <si>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</si>
  <si>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</si>
  <si>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</si>
  <si>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</si>
  <si>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</si>
  <si>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</si>
  <si>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</si>
  <si>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</si>
  <si>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</si>
  <si>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</si>
  <si>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</si>
  <si>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</si>
  <si>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</si>
  <si>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</si>
  <si>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</si>
  <si>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</si>
  <si>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</si>
  <si>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</si>
  <si>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</si>
  <si>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</si>
  <si>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</si>
  <si>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</si>
  <si>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</si>
  <si>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</si>
  <si>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</si>
  <si>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</si>
  <si>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</si>
  <si>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</si>
  <si>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</si>
  <si>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</si>
  <si>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</si>
  <si>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</si>
  <si>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</si>
  <si>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</si>
  <si>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</si>
  <si>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</si>
  <si>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</si>
  <si>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</si>
  <si>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</si>
  <si>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</si>
  <si>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</si>
  <si>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</si>
  <si>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</si>
  <si>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</si>
  <si>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</si>
  <si>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20</t>
  </si>
  <si>
    <t>21</t>
  </si>
  <si>
    <t>22</t>
  </si>
  <si>
    <t>23</t>
  </si>
  <si>
    <t>- исполнение в течение 1 года</t>
  </si>
  <si>
    <t>-</t>
  </si>
  <si>
    <t>- исполнение в течение 2 лет</t>
  </si>
  <si>
    <t>Мощность,кВт</t>
  </si>
  <si>
    <t>Размер платы (руб. с НДС)</t>
  </si>
  <si>
    <t xml:space="preserve"> 404-18</t>
  </si>
  <si>
    <t xml:space="preserve"> с 04.09.2018 по 04.01.2019</t>
  </si>
  <si>
    <t xml:space="preserve"> 679 от 06.08.2018</t>
  </si>
  <si>
    <t xml:space="preserve"> 406-18</t>
  </si>
  <si>
    <t xml:space="preserve"> с 07.09.2018 по 07.01.2019</t>
  </si>
  <si>
    <t xml:space="preserve"> 730 от 30.08.2018</t>
  </si>
  <si>
    <t xml:space="preserve"> 407-18</t>
  </si>
  <si>
    <t xml:space="preserve"> с 10.09.2018 по 10.01.2019</t>
  </si>
  <si>
    <t xml:space="preserve"> 721 от 28.08.2018</t>
  </si>
  <si>
    <t xml:space="preserve"> 408-18</t>
  </si>
  <si>
    <t xml:space="preserve"> 723 от 29.08.2018</t>
  </si>
  <si>
    <t xml:space="preserve"> 409-18</t>
  </si>
  <si>
    <t xml:space="preserve"> с 11.09.2018 по 11.01.2019</t>
  </si>
  <si>
    <t xml:space="preserve"> 718 от 23.08.2018</t>
  </si>
  <si>
    <t xml:space="preserve"> 411-18</t>
  </si>
  <si>
    <t xml:space="preserve"> с 12.09.2018 по 12.01.2019</t>
  </si>
  <si>
    <t xml:space="preserve"> 741 от 03.09.2018</t>
  </si>
  <si>
    <t xml:space="preserve"> 412-18</t>
  </si>
  <si>
    <t xml:space="preserve"> с 13.09.2018 по 13.01.2019</t>
  </si>
  <si>
    <t xml:space="preserve"> 738 от 31.08.2018</t>
  </si>
  <si>
    <t xml:space="preserve"> 413-18</t>
  </si>
  <si>
    <t xml:space="preserve"> 740 от 03.09.2018</t>
  </si>
  <si>
    <t xml:space="preserve"> 415-18</t>
  </si>
  <si>
    <t xml:space="preserve"> 732 от 30.08.2018</t>
  </si>
  <si>
    <t xml:space="preserve"> 416-18</t>
  </si>
  <si>
    <t xml:space="preserve"> с 14.09.2018 по 14.01.2019</t>
  </si>
  <si>
    <t xml:space="preserve"> 748 от 05.09.2018</t>
  </si>
  <si>
    <t xml:space="preserve"> 417-18</t>
  </si>
  <si>
    <t xml:space="preserve"> с 17.09.2018 по 17.01.2019</t>
  </si>
  <si>
    <t xml:space="preserve"> 750 от 05.09.2018</t>
  </si>
  <si>
    <t xml:space="preserve"> 418-18</t>
  </si>
  <si>
    <t xml:space="preserve"> с 18.09.2018 по 18.01.2019</t>
  </si>
  <si>
    <t xml:space="preserve"> 734 от 30.08.2018</t>
  </si>
  <si>
    <t xml:space="preserve"> 420-18</t>
  </si>
  <si>
    <t xml:space="preserve"> с 20.09.2018 по 20.01.2019</t>
  </si>
  <si>
    <t xml:space="preserve"> 760 от 07.09.2018</t>
  </si>
  <si>
    <t xml:space="preserve"> 423-18</t>
  </si>
  <si>
    <t xml:space="preserve"> с 21.09.2018 по 21.01.2019</t>
  </si>
  <si>
    <t xml:space="preserve"> 781 от 14.09.2018</t>
  </si>
  <si>
    <t xml:space="preserve"> 426-18</t>
  </si>
  <si>
    <t xml:space="preserve"> с 25.09.2018 по 25.01.2019</t>
  </si>
  <si>
    <t xml:space="preserve"> 779 от 14.09.2018</t>
  </si>
  <si>
    <t xml:space="preserve"> 427-18</t>
  </si>
  <si>
    <t xml:space="preserve"> с 25.09.2018 по 16.10.2018</t>
  </si>
  <si>
    <t xml:space="preserve"> 796 от 19.09.2018</t>
  </si>
  <si>
    <t xml:space="preserve"> 10/3</t>
  </si>
  <si>
    <t xml:space="preserve"> 428-18</t>
  </si>
  <si>
    <t xml:space="preserve"> с 26.09.2018 по 26.01.2019</t>
  </si>
  <si>
    <t xml:space="preserve"> 772 от 12.09.2018</t>
  </si>
  <si>
    <t xml:space="preserve"> 429-18</t>
  </si>
  <si>
    <t xml:space="preserve"> 783 от 14.09.2018</t>
  </si>
  <si>
    <t xml:space="preserve"> 431-18</t>
  </si>
  <si>
    <t xml:space="preserve"> 768 от 11.09.2018</t>
  </si>
  <si>
    <t xml:space="preserve"> 432-18</t>
  </si>
  <si>
    <t xml:space="preserve"> 793 от 19.09.2018</t>
  </si>
  <si>
    <t xml:space="preserve"> 433-18 </t>
  </si>
  <si>
    <t xml:space="preserve"> с 27.09.2018 по 27.01.2019</t>
  </si>
  <si>
    <t xml:space="preserve"> 762 от 07.09.2018</t>
  </si>
  <si>
    <t xml:space="preserve"> 434-18</t>
  </si>
  <si>
    <t xml:space="preserve"> 749 от 05.09.2018</t>
  </si>
  <si>
    <t xml:space="preserve"> 435-18</t>
  </si>
  <si>
    <t xml:space="preserve"> с 27.09.2018 по 18.10.2018</t>
  </si>
  <si>
    <t xml:space="preserve"> 795 от 19.09.2018</t>
  </si>
  <si>
    <t xml:space="preserve"> 405-18</t>
  </si>
  <si>
    <t xml:space="preserve"> с 06.09.2018 по 06.03.2019</t>
  </si>
  <si>
    <t xml:space="preserve"> 668 от 01.08.2018</t>
  </si>
  <si>
    <t xml:space="preserve"> 380/2</t>
  </si>
  <si>
    <t xml:space="preserve"> 410-18</t>
  </si>
  <si>
    <t xml:space="preserve"> с 11.09.2018 по 11.03.2019</t>
  </si>
  <si>
    <t xml:space="preserve"> 643 от 25.07.2018</t>
  </si>
  <si>
    <t xml:space="preserve"> 414-18</t>
  </si>
  <si>
    <t xml:space="preserve"> с 13.09.2018 по 13.03.2019</t>
  </si>
  <si>
    <t xml:space="preserve"> 737 от 31.08.2018</t>
  </si>
  <si>
    <t xml:space="preserve"> 419-18</t>
  </si>
  <si>
    <t xml:space="preserve"> с 19.09.2018 по 19.03.2019</t>
  </si>
  <si>
    <t xml:space="preserve"> 758 от 06.09.2018</t>
  </si>
  <si>
    <t xml:space="preserve"> 421-18</t>
  </si>
  <si>
    <t xml:space="preserve"> с 21.09.2018 по 21.03.2019</t>
  </si>
  <si>
    <t xml:space="preserve"> 769 от 11.09.2018</t>
  </si>
  <si>
    <t xml:space="preserve"> 422-18</t>
  </si>
  <si>
    <t xml:space="preserve"> 739 от 03.09.2018</t>
  </si>
  <si>
    <t xml:space="preserve"> 424-18</t>
  </si>
  <si>
    <t xml:space="preserve"> с 24.09.2018 по 24.03.2019</t>
  </si>
  <si>
    <t xml:space="preserve"> 778 от 13.09.2018</t>
  </si>
  <si>
    <t xml:space="preserve"> 425-18</t>
  </si>
  <si>
    <t xml:space="preserve"> 684 от 07.08.2018</t>
  </si>
  <si>
    <t xml:space="preserve"> 430-18</t>
  </si>
  <si>
    <t xml:space="preserve"> с 26.09.2018 по 26.03.2019</t>
  </si>
  <si>
    <t xml:space="preserve"> 745 от 04.09.2018</t>
  </si>
  <si>
    <t xml:space="preserve"> 436-18</t>
  </si>
  <si>
    <t xml:space="preserve"> с 28.09.2018 по 28.03.2019</t>
  </si>
  <si>
    <t xml:space="preserve"> 780 от 14.09.2018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</si>
</sst>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0.0"/>
    <numFmt numFmtId="175" formatCode="0.000"/>
    <numFmt numFmtId="176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46" fillId="0" borderId="11" xfId="0" applyNumberFormat="1" applyFont="1" applyFill="1" applyBorder="1" applyAlignment="1">
      <alignment vertical="top"/>
    </xf>
    <xf numFmtId="49" fontId="46" fillId="0" borderId="12" xfId="0" applyNumberFormat="1" applyFont="1" applyFill="1" applyBorder="1" applyAlignment="1">
      <alignment vertical="top"/>
    </xf>
    <xf numFmtId="49" fontId="46" fillId="0" borderId="13" xfId="0" applyNumberFormat="1" applyFont="1" applyFill="1" applyBorder="1" applyAlignment="1">
      <alignment vertical="top"/>
    </xf>
    <xf numFmtId="0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2" fontId="46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top" wrapText="1"/>
    </xf>
    <xf numFmtId="1" fontId="4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vertical="center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6" fillId="0" borderId="10" xfId="0" applyNumberFormat="1" applyFont="1" applyBorder="1" applyAlignment="1">
      <alignment horizontal="left" vertical="top" wrapText="1"/>
    </xf>
    <xf numFmtId="2" fontId="46" fillId="0" borderId="11" xfId="0" applyNumberFormat="1" applyFont="1" applyFill="1" applyBorder="1" applyAlignment="1">
      <alignment horizontal="right" vertical="center" wrapText="1"/>
    </xf>
    <xf numFmtId="2" fontId="46" fillId="0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51" t="s">
        <v>29</v>
      </c>
      <c r="B1" s="51"/>
      <c r="C1" s="51"/>
      <c r="D1" s="51"/>
      <c r="E1" s="51"/>
      <c r="F1" s="51"/>
    </row>
    <row r="3" spans="1:6" ht="36" customHeight="1">
      <c r="A3" s="50" t="s">
        <v>14</v>
      </c>
      <c r="B3" s="50"/>
      <c r="C3" s="50"/>
      <c r="D3" s="50"/>
      <c r="E3" s="50"/>
      <c r="F3" s="50"/>
    </row>
    <row r="5" spans="1:6" ht="12.75" customHeight="1">
      <c r="A5" s="44" t="s">
        <v>0</v>
      </c>
      <c r="B5" s="44"/>
      <c r="C5" s="44"/>
      <c r="D5" s="44"/>
      <c r="E5" s="45" t="s">
        <v>11</v>
      </c>
      <c r="F5" s="45" t="s">
        <v>1</v>
      </c>
    </row>
    <row r="6" spans="1:6" ht="12.75">
      <c r="A6" s="44"/>
      <c r="B6" s="44"/>
      <c r="C6" s="44"/>
      <c r="D6" s="44"/>
      <c r="E6" s="46"/>
      <c r="F6" s="46"/>
    </row>
    <row r="7" spans="1:6" ht="45" customHeight="1">
      <c r="A7" s="47" t="s">
        <v>26</v>
      </c>
      <c r="B7" s="48"/>
      <c r="C7" s="48"/>
      <c r="D7" s="49"/>
      <c r="E7" s="9">
        <v>62</v>
      </c>
      <c r="F7" s="9">
        <v>2395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50" t="s">
        <v>22</v>
      </c>
      <c r="B1" s="50"/>
      <c r="C1" s="50"/>
      <c r="D1" s="50"/>
      <c r="E1" s="50"/>
      <c r="F1" s="50"/>
    </row>
    <row r="3" spans="1:6" ht="12.75" customHeight="1">
      <c r="A3" s="44" t="s">
        <v>0</v>
      </c>
      <c r="B3" s="44"/>
      <c r="C3" s="44"/>
      <c r="D3" s="44"/>
      <c r="E3" s="45" t="s">
        <v>11</v>
      </c>
      <c r="F3" s="45" t="s">
        <v>1</v>
      </c>
    </row>
    <row r="4" spans="1:6" ht="12.75">
      <c r="A4" s="44"/>
      <c r="B4" s="44"/>
      <c r="C4" s="44"/>
      <c r="D4" s="44"/>
      <c r="E4" s="46"/>
      <c r="F4" s="46"/>
    </row>
    <row r="5" spans="1:6" ht="36.75" customHeight="1">
      <c r="A5" s="52" t="s">
        <v>27</v>
      </c>
      <c r="B5" s="52"/>
      <c r="C5" s="52"/>
      <c r="D5" s="52"/>
      <c r="E5" s="9">
        <v>2</v>
      </c>
      <c r="F5" s="9">
        <v>165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.25390625" style="20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60" t="s">
        <v>24</v>
      </c>
      <c r="B1" s="60"/>
      <c r="C1" s="60"/>
      <c r="D1" s="60"/>
      <c r="E1" s="60"/>
      <c r="F1" s="60"/>
      <c r="G1" s="60"/>
      <c r="H1" s="60"/>
      <c r="I1" s="29"/>
    </row>
    <row r="3" spans="1:9" ht="12.75" customHeight="1">
      <c r="A3" s="66" t="s">
        <v>0</v>
      </c>
      <c r="B3" s="66"/>
      <c r="C3" s="66"/>
      <c r="D3" s="66"/>
      <c r="E3" s="67" t="s">
        <v>12</v>
      </c>
      <c r="F3" s="67" t="s">
        <v>62</v>
      </c>
      <c r="G3" s="56" t="s">
        <v>2</v>
      </c>
      <c r="H3" s="57"/>
      <c r="I3" s="30"/>
    </row>
    <row r="4" spans="1:9" ht="26.25" customHeight="1">
      <c r="A4" s="66"/>
      <c r="B4" s="66"/>
      <c r="C4" s="66"/>
      <c r="D4" s="66"/>
      <c r="E4" s="68"/>
      <c r="F4" s="68"/>
      <c r="G4" s="58"/>
      <c r="H4" s="59"/>
      <c r="I4" s="30"/>
    </row>
    <row r="5" spans="1:9" ht="53.25" customHeight="1">
      <c r="A5" s="61" t="s">
        <v>9</v>
      </c>
      <c r="B5" s="62"/>
      <c r="C5" s="62"/>
      <c r="D5" s="63"/>
      <c r="E5" s="36">
        <f>SUM(E6:E9)</f>
        <v>33</v>
      </c>
      <c r="F5" s="28">
        <f>SUM(F6:F8)</f>
        <v>1114.9</v>
      </c>
      <c r="G5" s="64">
        <f>SUM(G6:H8)</f>
        <v>636624.64</v>
      </c>
      <c r="H5" s="65"/>
      <c r="I5" s="31"/>
    </row>
    <row r="6" spans="1:9" ht="19.5" customHeight="1">
      <c r="A6" s="15" t="s">
        <v>31</v>
      </c>
      <c r="B6" s="16"/>
      <c r="C6" s="16"/>
      <c r="D6" s="17"/>
      <c r="E6" s="34">
        <v>23</v>
      </c>
      <c r="F6" s="19">
        <f>SUM(F15:F37)</f>
        <v>660</v>
      </c>
      <c r="G6" s="53">
        <f>SUM(D15:D37)</f>
        <v>171086.09</v>
      </c>
      <c r="H6" s="54"/>
      <c r="I6" s="32"/>
    </row>
    <row r="7" spans="1:9" ht="19.5" customHeight="1">
      <c r="A7" s="15" t="s">
        <v>8</v>
      </c>
      <c r="B7" s="16"/>
      <c r="C7" s="16"/>
      <c r="D7" s="17"/>
      <c r="E7" s="34">
        <v>10</v>
      </c>
      <c r="F7" s="19">
        <f>SUM(F39:F48)</f>
        <v>454.9</v>
      </c>
      <c r="G7" s="53">
        <f>SUM(D39:D48)</f>
        <v>465538.55</v>
      </c>
      <c r="H7" s="54"/>
      <c r="I7" s="32"/>
    </row>
    <row r="8" spans="1:9" ht="20.25" customHeight="1">
      <c r="A8" s="15" t="s">
        <v>7</v>
      </c>
      <c r="B8" s="16"/>
      <c r="C8" s="16"/>
      <c r="D8" s="17"/>
      <c r="E8" s="34">
        <v>0</v>
      </c>
      <c r="F8" s="19">
        <v>0</v>
      </c>
      <c r="G8" s="53">
        <v>0</v>
      </c>
      <c r="H8" s="54"/>
      <c r="I8" s="32"/>
    </row>
    <row r="9" spans="1:9" ht="15">
      <c r="A9" s="15" t="s">
        <v>32</v>
      </c>
      <c r="B9" s="16"/>
      <c r="C9" s="16"/>
      <c r="D9" s="17"/>
      <c r="E9" s="18">
        <v>0</v>
      </c>
      <c r="F9" s="19">
        <f>SUM(F50)</f>
        <v>0</v>
      </c>
      <c r="G9" s="53">
        <f>SUM(D50)</f>
        <v>0</v>
      </c>
      <c r="H9" s="54"/>
      <c r="I9" s="32"/>
    </row>
    <row r="11" spans="1:2" ht="12.75">
      <c r="A11" s="55" t="s">
        <v>28</v>
      </c>
      <c r="B11" s="55"/>
    </row>
    <row r="12" spans="2:7" ht="12.75">
      <c r="B12" s="21"/>
      <c r="C12" s="21"/>
      <c r="D12" s="21"/>
      <c r="E12" s="21"/>
      <c r="F12" s="21"/>
      <c r="G12" s="21"/>
    </row>
    <row r="13" spans="1:7" ht="38.25">
      <c r="A13" s="22" t="s">
        <v>21</v>
      </c>
      <c r="B13" s="23" t="s">
        <v>15</v>
      </c>
      <c r="C13" s="23" t="s">
        <v>16</v>
      </c>
      <c r="D13" s="24" t="s">
        <v>63</v>
      </c>
      <c r="E13" s="23" t="s">
        <v>17</v>
      </c>
      <c r="F13" s="22" t="s">
        <v>1</v>
      </c>
      <c r="G13" s="23" t="s">
        <v>18</v>
      </c>
    </row>
    <row r="14" spans="1:7" ht="18.75" customHeight="1">
      <c r="A14" s="25" t="s">
        <v>30</v>
      </c>
      <c r="B14" s="26"/>
      <c r="C14" s="26"/>
      <c r="D14" s="26"/>
      <c r="E14" s="26"/>
      <c r="F14" s="26"/>
      <c r="G14" s="27"/>
    </row>
    <row r="15" spans="1:7" ht="25.5">
      <c r="A15" s="35" t="s">
        <v>34</v>
      </c>
      <c r="B15" s="76" t="s">
        <v>64</v>
      </c>
      <c r="C15" s="23" t="s">
        <v>65</v>
      </c>
      <c r="D15" s="77">
        <v>550</v>
      </c>
      <c r="E15" s="76" t="s">
        <v>66</v>
      </c>
      <c r="F15" s="75">
        <v>5</v>
      </c>
      <c r="G15" s="76" t="s">
        <v>20</v>
      </c>
    </row>
    <row r="16" spans="1:7" ht="25.5">
      <c r="A16" s="35" t="s">
        <v>35</v>
      </c>
      <c r="B16" s="76" t="s">
        <v>67</v>
      </c>
      <c r="C16" s="23" t="s">
        <v>68</v>
      </c>
      <c r="D16" s="77">
        <v>550</v>
      </c>
      <c r="E16" s="76" t="s">
        <v>69</v>
      </c>
      <c r="F16" s="75">
        <v>5</v>
      </c>
      <c r="G16" s="76" t="s">
        <v>20</v>
      </c>
    </row>
    <row r="17" spans="1:7" ht="25.5">
      <c r="A17" s="35" t="s">
        <v>36</v>
      </c>
      <c r="B17" s="76" t="s">
        <v>70</v>
      </c>
      <c r="C17" s="23" t="s">
        <v>71</v>
      </c>
      <c r="D17" s="77">
        <v>550</v>
      </c>
      <c r="E17" s="76" t="s">
        <v>72</v>
      </c>
      <c r="F17" s="75">
        <v>10</v>
      </c>
      <c r="G17" s="76" t="s">
        <v>19</v>
      </c>
    </row>
    <row r="18" spans="1:7" ht="25.5">
      <c r="A18" s="35" t="s">
        <v>37</v>
      </c>
      <c r="B18" s="76" t="s">
        <v>73</v>
      </c>
      <c r="C18" s="23" t="s">
        <v>71</v>
      </c>
      <c r="D18" s="77">
        <v>550</v>
      </c>
      <c r="E18" s="76" t="s">
        <v>74</v>
      </c>
      <c r="F18" s="75">
        <v>10</v>
      </c>
      <c r="G18" s="76" t="s">
        <v>19</v>
      </c>
    </row>
    <row r="19" spans="1:7" ht="25.5">
      <c r="A19" s="35" t="s">
        <v>38</v>
      </c>
      <c r="B19" s="76" t="s">
        <v>75</v>
      </c>
      <c r="C19" s="23" t="s">
        <v>76</v>
      </c>
      <c r="D19" s="77">
        <v>550</v>
      </c>
      <c r="E19" s="76" t="s">
        <v>77</v>
      </c>
      <c r="F19" s="75">
        <v>5</v>
      </c>
      <c r="G19" s="76" t="s">
        <v>20</v>
      </c>
    </row>
    <row r="20" spans="1:7" ht="25.5">
      <c r="A20" s="35" t="s">
        <v>39</v>
      </c>
      <c r="B20" s="76" t="s">
        <v>78</v>
      </c>
      <c r="C20" s="23" t="s">
        <v>79</v>
      </c>
      <c r="D20" s="77">
        <v>550</v>
      </c>
      <c r="E20" s="76" t="s">
        <v>80</v>
      </c>
      <c r="F20" s="75">
        <v>10</v>
      </c>
      <c r="G20" s="76" t="s">
        <v>19</v>
      </c>
    </row>
    <row r="21" spans="1:7" ht="25.5">
      <c r="A21" s="35" t="s">
        <v>40</v>
      </c>
      <c r="B21" s="76" t="s">
        <v>81</v>
      </c>
      <c r="C21" s="23" t="s">
        <v>82</v>
      </c>
      <c r="D21" s="77">
        <v>550</v>
      </c>
      <c r="E21" s="76" t="s">
        <v>83</v>
      </c>
      <c r="F21" s="75">
        <v>10</v>
      </c>
      <c r="G21" s="76" t="s">
        <v>19</v>
      </c>
    </row>
    <row r="22" spans="1:7" ht="25.5">
      <c r="A22" s="35" t="s">
        <v>41</v>
      </c>
      <c r="B22" s="76" t="s">
        <v>84</v>
      </c>
      <c r="C22" s="23" t="s">
        <v>82</v>
      </c>
      <c r="D22" s="77">
        <v>550</v>
      </c>
      <c r="E22" s="76" t="s">
        <v>85</v>
      </c>
      <c r="F22" s="75">
        <v>15</v>
      </c>
      <c r="G22" s="76" t="s">
        <v>19</v>
      </c>
    </row>
    <row r="23" spans="1:7" ht="25.5">
      <c r="A23" s="35" t="s">
        <v>42</v>
      </c>
      <c r="B23" s="76" t="s">
        <v>86</v>
      </c>
      <c r="C23" s="23" t="s">
        <v>82</v>
      </c>
      <c r="D23" s="77">
        <v>550</v>
      </c>
      <c r="E23" s="76" t="s">
        <v>87</v>
      </c>
      <c r="F23" s="75">
        <v>15</v>
      </c>
      <c r="G23" s="76" t="s">
        <v>19</v>
      </c>
    </row>
    <row r="24" spans="1:7" ht="25.5">
      <c r="A24" s="35" t="s">
        <v>43</v>
      </c>
      <c r="B24" s="76" t="s">
        <v>88</v>
      </c>
      <c r="C24" s="23" t="s">
        <v>89</v>
      </c>
      <c r="D24" s="77">
        <v>550</v>
      </c>
      <c r="E24" s="76" t="s">
        <v>90</v>
      </c>
      <c r="F24" s="75">
        <v>15</v>
      </c>
      <c r="G24" s="76" t="s">
        <v>19</v>
      </c>
    </row>
    <row r="25" spans="1:7" ht="25.5">
      <c r="A25" s="35" t="s">
        <v>44</v>
      </c>
      <c r="B25" s="76" t="s">
        <v>91</v>
      </c>
      <c r="C25" s="23" t="s">
        <v>92</v>
      </c>
      <c r="D25" s="77">
        <v>550</v>
      </c>
      <c r="E25" s="76" t="s">
        <v>93</v>
      </c>
      <c r="F25" s="75">
        <v>15</v>
      </c>
      <c r="G25" s="76" t="s">
        <v>19</v>
      </c>
    </row>
    <row r="26" spans="1:7" ht="25.5">
      <c r="A26" s="35" t="s">
        <v>45</v>
      </c>
      <c r="B26" s="76" t="s">
        <v>94</v>
      </c>
      <c r="C26" s="23" t="s">
        <v>95</v>
      </c>
      <c r="D26" s="77">
        <v>550</v>
      </c>
      <c r="E26" s="76" t="s">
        <v>96</v>
      </c>
      <c r="F26" s="75">
        <v>5</v>
      </c>
      <c r="G26" s="76" t="s">
        <v>20</v>
      </c>
    </row>
    <row r="27" spans="1:7" ht="25.5">
      <c r="A27" s="35" t="s">
        <v>46</v>
      </c>
      <c r="B27" s="76" t="s">
        <v>97</v>
      </c>
      <c r="C27" s="23" t="s">
        <v>98</v>
      </c>
      <c r="D27" s="77">
        <v>550</v>
      </c>
      <c r="E27" s="76" t="s">
        <v>99</v>
      </c>
      <c r="F27" s="75">
        <v>15</v>
      </c>
      <c r="G27" s="76" t="s">
        <v>19</v>
      </c>
    </row>
    <row r="28" spans="1:7" ht="25.5">
      <c r="A28" s="35" t="s">
        <v>47</v>
      </c>
      <c r="B28" s="76" t="s">
        <v>100</v>
      </c>
      <c r="C28" s="23" t="s">
        <v>101</v>
      </c>
      <c r="D28" s="77">
        <v>550</v>
      </c>
      <c r="E28" s="76" t="s">
        <v>102</v>
      </c>
      <c r="F28" s="75">
        <v>15</v>
      </c>
      <c r="G28" s="76" t="s">
        <v>19</v>
      </c>
    </row>
    <row r="29" spans="1:7" ht="25.5">
      <c r="A29" s="35" t="s">
        <v>48</v>
      </c>
      <c r="B29" s="76" t="s">
        <v>103</v>
      </c>
      <c r="C29" s="23" t="s">
        <v>104</v>
      </c>
      <c r="D29" s="77">
        <v>550</v>
      </c>
      <c r="E29" s="76" t="s">
        <v>105</v>
      </c>
      <c r="F29" s="75">
        <v>5</v>
      </c>
      <c r="G29" s="76" t="s">
        <v>20</v>
      </c>
    </row>
    <row r="30" spans="1:7" ht="25.5">
      <c r="A30" s="35" t="s">
        <v>49</v>
      </c>
      <c r="B30" s="76" t="s">
        <v>106</v>
      </c>
      <c r="C30" s="23" t="s">
        <v>107</v>
      </c>
      <c r="D30" s="77">
        <v>21862.66</v>
      </c>
      <c r="E30" s="76" t="s">
        <v>108</v>
      </c>
      <c r="F30" s="75">
        <v>300</v>
      </c>
      <c r="G30" s="76" t="s">
        <v>109</v>
      </c>
    </row>
    <row r="31" spans="1:7" ht="25.5">
      <c r="A31" s="35" t="s">
        <v>50</v>
      </c>
      <c r="B31" s="76" t="s">
        <v>110</v>
      </c>
      <c r="C31" s="23" t="s">
        <v>111</v>
      </c>
      <c r="D31" s="77">
        <v>550</v>
      </c>
      <c r="E31" s="76" t="s">
        <v>112</v>
      </c>
      <c r="F31" s="75">
        <v>15</v>
      </c>
      <c r="G31" s="76" t="s">
        <v>19</v>
      </c>
    </row>
    <row r="32" spans="1:7" ht="25.5">
      <c r="A32" s="35" t="s">
        <v>51</v>
      </c>
      <c r="B32" s="76" t="s">
        <v>113</v>
      </c>
      <c r="C32" s="23" t="s">
        <v>111</v>
      </c>
      <c r="D32" s="77">
        <v>550</v>
      </c>
      <c r="E32" s="76" t="s">
        <v>114</v>
      </c>
      <c r="F32" s="75">
        <v>15</v>
      </c>
      <c r="G32" s="76" t="s">
        <v>19</v>
      </c>
    </row>
    <row r="33" spans="1:7" ht="25.5">
      <c r="A33" s="35" t="s">
        <v>52</v>
      </c>
      <c r="B33" s="76" t="s">
        <v>115</v>
      </c>
      <c r="C33" s="23" t="s">
        <v>111</v>
      </c>
      <c r="D33" s="77">
        <v>550</v>
      </c>
      <c r="E33" s="76" t="s">
        <v>116</v>
      </c>
      <c r="F33" s="75">
        <v>15</v>
      </c>
      <c r="G33" s="76" t="s">
        <v>19</v>
      </c>
    </row>
    <row r="34" spans="1:7" ht="25.5">
      <c r="A34" s="35" t="s">
        <v>55</v>
      </c>
      <c r="B34" s="76" t="s">
        <v>117</v>
      </c>
      <c r="C34" s="23" t="s">
        <v>111</v>
      </c>
      <c r="D34" s="77">
        <v>550</v>
      </c>
      <c r="E34" s="76" t="s">
        <v>118</v>
      </c>
      <c r="F34" s="75">
        <v>10</v>
      </c>
      <c r="G34" s="76" t="s">
        <v>19</v>
      </c>
    </row>
    <row r="35" spans="1:7" ht="25.5">
      <c r="A35" s="35" t="s">
        <v>56</v>
      </c>
      <c r="B35" s="76" t="s">
        <v>119</v>
      </c>
      <c r="C35" s="23" t="s">
        <v>120</v>
      </c>
      <c r="D35" s="77">
        <v>550</v>
      </c>
      <c r="E35" s="76" t="s">
        <v>121</v>
      </c>
      <c r="F35" s="75">
        <v>15</v>
      </c>
      <c r="G35" s="76" t="s">
        <v>19</v>
      </c>
    </row>
    <row r="36" spans="1:7" ht="25.5">
      <c r="A36" s="35" t="s">
        <v>57</v>
      </c>
      <c r="B36" s="76" t="s">
        <v>122</v>
      </c>
      <c r="C36" s="23" t="s">
        <v>120</v>
      </c>
      <c r="D36" s="77">
        <v>550</v>
      </c>
      <c r="E36" s="76" t="s">
        <v>123</v>
      </c>
      <c r="F36" s="75">
        <v>15</v>
      </c>
      <c r="G36" s="76" t="s">
        <v>19</v>
      </c>
    </row>
    <row r="37" spans="1:7" ht="25.5">
      <c r="A37" s="35" t="s">
        <v>58</v>
      </c>
      <c r="B37" s="76" t="s">
        <v>124</v>
      </c>
      <c r="C37" s="23" t="s">
        <v>125</v>
      </c>
      <c r="D37" s="77">
        <v>137673.43</v>
      </c>
      <c r="E37" s="76" t="s">
        <v>126</v>
      </c>
      <c r="F37" s="75">
        <v>120</v>
      </c>
      <c r="G37" s="76" t="s">
        <v>19</v>
      </c>
    </row>
    <row r="38" spans="1:7" ht="14.25">
      <c r="A38" s="42" t="s">
        <v>23</v>
      </c>
      <c r="B38" s="39"/>
      <c r="C38" s="43"/>
      <c r="D38" s="40"/>
      <c r="E38" s="39"/>
      <c r="F38" s="41"/>
      <c r="G38" s="39"/>
    </row>
    <row r="39" spans="1:7" ht="25.5">
      <c r="A39" s="35" t="s">
        <v>34</v>
      </c>
      <c r="B39" s="79" t="s">
        <v>127</v>
      </c>
      <c r="C39" s="23" t="s">
        <v>128</v>
      </c>
      <c r="D39" s="80">
        <v>123791.36</v>
      </c>
      <c r="E39" s="79" t="s">
        <v>129</v>
      </c>
      <c r="F39" s="78">
        <v>97.9</v>
      </c>
      <c r="G39" s="79" t="s">
        <v>130</v>
      </c>
    </row>
    <row r="40" spans="1:7" ht="25.5">
      <c r="A40" s="35" t="s">
        <v>35</v>
      </c>
      <c r="B40" s="79" t="s">
        <v>131</v>
      </c>
      <c r="C40" s="23" t="s">
        <v>132</v>
      </c>
      <c r="D40" s="80">
        <v>74573.11</v>
      </c>
      <c r="E40" s="79" t="s">
        <v>133</v>
      </c>
      <c r="F40" s="78">
        <v>65</v>
      </c>
      <c r="G40" s="79" t="s">
        <v>19</v>
      </c>
    </row>
    <row r="41" spans="1:7" ht="25.5">
      <c r="A41" s="35" t="s">
        <v>36</v>
      </c>
      <c r="B41" s="79" t="s">
        <v>134</v>
      </c>
      <c r="C41" s="23" t="s">
        <v>135</v>
      </c>
      <c r="D41" s="80">
        <v>550</v>
      </c>
      <c r="E41" s="79" t="s">
        <v>136</v>
      </c>
      <c r="F41" s="78">
        <v>10</v>
      </c>
      <c r="G41" s="79" t="s">
        <v>19</v>
      </c>
    </row>
    <row r="42" spans="1:7" ht="25.5">
      <c r="A42" s="35" t="s">
        <v>37</v>
      </c>
      <c r="B42" s="79" t="s">
        <v>137</v>
      </c>
      <c r="C42" s="23" t="s">
        <v>138</v>
      </c>
      <c r="D42" s="80">
        <v>550</v>
      </c>
      <c r="E42" s="79" t="s">
        <v>139</v>
      </c>
      <c r="F42" s="78">
        <v>15</v>
      </c>
      <c r="G42" s="79" t="s">
        <v>19</v>
      </c>
    </row>
    <row r="43" spans="1:7" ht="25.5">
      <c r="A43" s="35" t="s">
        <v>38</v>
      </c>
      <c r="B43" s="79" t="s">
        <v>140</v>
      </c>
      <c r="C43" s="23" t="s">
        <v>141</v>
      </c>
      <c r="D43" s="80">
        <v>550</v>
      </c>
      <c r="E43" s="79" t="s">
        <v>142</v>
      </c>
      <c r="F43" s="78">
        <v>15</v>
      </c>
      <c r="G43" s="79" t="s">
        <v>19</v>
      </c>
    </row>
    <row r="44" spans="1:7" ht="25.5">
      <c r="A44" s="35" t="s">
        <v>39</v>
      </c>
      <c r="B44" s="79" t="s">
        <v>143</v>
      </c>
      <c r="C44" s="23" t="s">
        <v>141</v>
      </c>
      <c r="D44" s="80">
        <v>550</v>
      </c>
      <c r="E44" s="79" t="s">
        <v>144</v>
      </c>
      <c r="F44" s="78">
        <v>5</v>
      </c>
      <c r="G44" s="79" t="s">
        <v>19</v>
      </c>
    </row>
    <row r="45" spans="1:7" ht="25.5">
      <c r="A45" s="35" t="s">
        <v>40</v>
      </c>
      <c r="B45" s="79" t="s">
        <v>145</v>
      </c>
      <c r="C45" s="23" t="s">
        <v>146</v>
      </c>
      <c r="D45" s="80">
        <v>550</v>
      </c>
      <c r="E45" s="79" t="s">
        <v>147</v>
      </c>
      <c r="F45" s="78">
        <v>15</v>
      </c>
      <c r="G45" s="79" t="s">
        <v>19</v>
      </c>
    </row>
    <row r="46" spans="1:7" ht="25.5">
      <c r="A46" s="35" t="s">
        <v>41</v>
      </c>
      <c r="B46" s="79" t="s">
        <v>148</v>
      </c>
      <c r="C46" s="23" t="s">
        <v>146</v>
      </c>
      <c r="D46" s="80">
        <v>550</v>
      </c>
      <c r="E46" s="79" t="s">
        <v>149</v>
      </c>
      <c r="F46" s="78">
        <v>2</v>
      </c>
      <c r="G46" s="79" t="s">
        <v>19</v>
      </c>
    </row>
    <row r="47" spans="1:7" ht="25.5">
      <c r="A47" s="35" t="s">
        <v>42</v>
      </c>
      <c r="B47" s="79" t="s">
        <v>150</v>
      </c>
      <c r="C47" s="23" t="s">
        <v>151</v>
      </c>
      <c r="D47" s="80">
        <v>172091.79</v>
      </c>
      <c r="E47" s="79" t="s">
        <v>152</v>
      </c>
      <c r="F47" s="78">
        <v>150</v>
      </c>
      <c r="G47" s="79" t="s">
        <v>19</v>
      </c>
    </row>
    <row r="48" spans="1:7" ht="25.5">
      <c r="A48" s="35" t="s">
        <v>43</v>
      </c>
      <c r="B48" s="79" t="s">
        <v>153</v>
      </c>
      <c r="C48" s="23" t="s">
        <v>154</v>
      </c>
      <c r="D48" s="80">
        <v>91782.29</v>
      </c>
      <c r="E48" s="79" t="s">
        <v>155</v>
      </c>
      <c r="F48" s="78">
        <v>80</v>
      </c>
      <c r="G48" s="79" t="s">
        <v>130</v>
      </c>
    </row>
    <row r="49" ht="14.25">
      <c r="A49" s="25" t="s">
        <v>59</v>
      </c>
    </row>
    <row r="50" ht="14.25">
      <c r="A50" s="25" t="s">
        <v>61</v>
      </c>
    </row>
  </sheetData>
  <sheetProtection/>
  <mergeCells count="12">
    <mergeCell ref="E3:E4"/>
    <mergeCell ref="F3:F4"/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50" t="s">
        <v>25</v>
      </c>
      <c r="B1" s="50"/>
      <c r="C1" s="50"/>
      <c r="D1" s="50"/>
      <c r="E1" s="50"/>
      <c r="F1" s="50"/>
    </row>
    <row r="3" spans="1:6" ht="12.75" customHeight="1">
      <c r="A3" s="44" t="s">
        <v>0</v>
      </c>
      <c r="B3" s="44"/>
      <c r="C3" s="44"/>
      <c r="D3" s="44"/>
      <c r="E3" s="45" t="s">
        <v>13</v>
      </c>
      <c r="F3" s="45" t="s">
        <v>1</v>
      </c>
    </row>
    <row r="4" spans="1:6" ht="29.25" customHeight="1">
      <c r="A4" s="44"/>
      <c r="B4" s="44"/>
      <c r="C4" s="44"/>
      <c r="D4" s="44"/>
      <c r="E4" s="46"/>
      <c r="F4" s="46"/>
    </row>
    <row r="5" spans="1:6" ht="32.25" customHeight="1">
      <c r="A5" s="69" t="s">
        <v>10</v>
      </c>
      <c r="B5" s="69"/>
      <c r="C5" s="69"/>
      <c r="D5" s="69"/>
      <c r="E5" s="12">
        <v>47</v>
      </c>
      <c r="F5" s="12">
        <v>1252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70" t="s">
        <v>54</v>
      </c>
      <c r="B1" s="71"/>
      <c r="C1" s="71"/>
      <c r="D1" s="71"/>
      <c r="E1" s="71"/>
      <c r="F1" s="71"/>
      <c r="G1" s="71"/>
      <c r="H1" s="71"/>
    </row>
    <row r="3" spans="1:8" ht="15">
      <c r="A3" s="72" t="s">
        <v>3</v>
      </c>
      <c r="B3" s="72"/>
      <c r="C3" s="73" t="s">
        <v>4</v>
      </c>
      <c r="D3" s="74"/>
      <c r="E3" s="73" t="s">
        <v>5</v>
      </c>
      <c r="F3" s="74"/>
      <c r="G3" s="72" t="s">
        <v>6</v>
      </c>
      <c r="H3" s="72"/>
    </row>
    <row r="4" spans="1:8" ht="25.5">
      <c r="A4" s="10" t="s">
        <v>33</v>
      </c>
      <c r="B4" s="10" t="s">
        <v>1</v>
      </c>
      <c r="C4" s="33" t="s">
        <v>33</v>
      </c>
      <c r="D4" s="10" t="s">
        <v>1</v>
      </c>
      <c r="E4" s="10" t="s">
        <v>33</v>
      </c>
      <c r="F4" s="10" t="s">
        <v>1</v>
      </c>
      <c r="G4" s="33" t="s">
        <v>33</v>
      </c>
      <c r="H4" s="10" t="s">
        <v>1</v>
      </c>
    </row>
    <row r="5" spans="1:8" ht="15">
      <c r="A5" s="13">
        <v>11</v>
      </c>
      <c r="B5" s="13">
        <v>55</v>
      </c>
      <c r="C5" s="13">
        <v>23</v>
      </c>
      <c r="D5" s="13">
        <v>1170</v>
      </c>
      <c r="E5" s="13">
        <v>2</v>
      </c>
      <c r="F5" s="13">
        <v>200</v>
      </c>
      <c r="G5" s="13" t="s">
        <v>60</v>
      </c>
      <c r="H5" s="13" t="s">
        <v>60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s="37" customFormat="1" ht="12.75">
      <c r="A7" s="38" t="s">
        <v>53</v>
      </c>
      <c r="B7" s="38"/>
      <c r="C7" s="38"/>
      <c r="D7" s="38"/>
      <c r="E7" s="38"/>
      <c r="F7" s="38"/>
      <c r="G7" s="38"/>
      <c r="H7" s="38"/>
    </row>
  </sheetData>
  <sheetProtection/>
  <mergeCells count="5"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2018-09-06T12:11:44Z</cp:lastPrinted>
  <dcterms:created xsi:type="dcterms:W3CDTF">2013-07-30T12:02:30Z</dcterms:created>
  <dcterms:modified xsi:type="dcterms:W3CDTF">2018-10-05T10:53:33Z</dcterms:modified>
  <cp:category/>
  <cp:version/>
  <cp:contentType/>
  <cp:contentStatus/>
</cp:coreProperties>
</file>